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10.110.110.12\Gestión_Documental_Contratos\Javier Fernandez-Backup\EJECUCIÓN CONTRACTUAL 2022\"/>
    </mc:Choice>
  </mc:AlternateContent>
  <bookViews>
    <workbookView xWindow="0" yWindow="0" windowWidth="28800" windowHeight="12330" firstSheet="2" activeTab="2"/>
  </bookViews>
  <sheets>
    <sheet name="Hoja1" sheetId="2" state="hidden" r:id="rId1"/>
    <sheet name="Hoja2" sheetId="3" state="hidden" r:id="rId2"/>
    <sheet name="31 12  2022" sheetId="8" r:id="rId3"/>
  </sheets>
  <definedNames>
    <definedName name="_xlnm._FilterDatabase" localSheetId="2" hidden="1">'31 12  2022'!$A$4:$AB$4</definedName>
  </definedNames>
  <calcPr calcId="191029"/>
  <pivotCaches>
    <pivotCache cacheId="0" r:id="rId4"/>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1018" i="8" l="1"/>
  <c r="W1017" i="8"/>
  <c r="W1016" i="8"/>
  <c r="W1015" i="8"/>
  <c r="W1014" i="8"/>
  <c r="W1013" i="8"/>
  <c r="W1012" i="8"/>
  <c r="W1011" i="8"/>
  <c r="W1010" i="8"/>
  <c r="W1009" i="8"/>
  <c r="W1008" i="8"/>
  <c r="W1007" i="8"/>
  <c r="W1006" i="8"/>
  <c r="W1005" i="8"/>
  <c r="W1004" i="8"/>
  <c r="W1003" i="8"/>
  <c r="W1002" i="8"/>
  <c r="W1001" i="8"/>
  <c r="W1000" i="8"/>
  <c r="W999" i="8"/>
  <c r="W998" i="8"/>
  <c r="W997" i="8"/>
  <c r="W996" i="8"/>
  <c r="W995" i="8"/>
  <c r="W994" i="8"/>
  <c r="W993" i="8"/>
  <c r="W992" i="8"/>
  <c r="W991" i="8"/>
  <c r="W990" i="8"/>
  <c r="W989" i="8"/>
  <c r="W988" i="8"/>
  <c r="W987" i="8"/>
  <c r="W986" i="8"/>
  <c r="W985" i="8"/>
  <c r="W984" i="8"/>
  <c r="W983" i="8"/>
  <c r="W982" i="8"/>
  <c r="W981" i="8"/>
  <c r="W980" i="8"/>
  <c r="W979" i="8"/>
  <c r="W978" i="8"/>
  <c r="W977" i="8"/>
  <c r="W976" i="8"/>
  <c r="W975" i="8"/>
  <c r="W974" i="8"/>
  <c r="W973" i="8"/>
  <c r="W972" i="8"/>
  <c r="W971" i="8"/>
  <c r="W970" i="8"/>
  <c r="W969" i="8"/>
  <c r="W968" i="8"/>
  <c r="W967" i="8"/>
  <c r="W966" i="8"/>
  <c r="W965" i="8"/>
  <c r="W964" i="8"/>
  <c r="W963" i="8"/>
  <c r="W962" i="8"/>
  <c r="W961" i="8"/>
  <c r="W960" i="8"/>
  <c r="W959" i="8"/>
  <c r="W958" i="8"/>
  <c r="W957" i="8"/>
  <c r="W956" i="8"/>
  <c r="W955" i="8"/>
  <c r="W954" i="8"/>
  <c r="W953" i="8"/>
  <c r="W952" i="8"/>
  <c r="W951" i="8"/>
  <c r="W950" i="8"/>
  <c r="W949" i="8"/>
  <c r="W948" i="8"/>
  <c r="W947" i="8"/>
  <c r="W946" i="8"/>
  <c r="W945" i="8"/>
  <c r="W944" i="8"/>
  <c r="W943" i="8"/>
  <c r="W942" i="8"/>
  <c r="W941" i="8"/>
  <c r="W940" i="8"/>
  <c r="W939" i="8"/>
  <c r="W938" i="8"/>
  <c r="W937" i="8"/>
  <c r="W936" i="8"/>
  <c r="W935" i="8"/>
  <c r="W934" i="8"/>
  <c r="W933" i="8"/>
  <c r="W932" i="8"/>
  <c r="W931" i="8"/>
  <c r="W930" i="8"/>
  <c r="W929" i="8"/>
  <c r="W928" i="8"/>
  <c r="W927" i="8"/>
  <c r="W926" i="8"/>
  <c r="W925" i="8"/>
  <c r="W924" i="8"/>
  <c r="W923" i="8"/>
  <c r="W922" i="8"/>
  <c r="W921" i="8"/>
  <c r="W920" i="8"/>
  <c r="W919" i="8"/>
  <c r="W918" i="8"/>
  <c r="W917" i="8"/>
  <c r="W916" i="8"/>
  <c r="W915" i="8"/>
  <c r="W914" i="8"/>
  <c r="W913" i="8"/>
  <c r="W912" i="8"/>
  <c r="W911" i="8"/>
  <c r="W910" i="8"/>
  <c r="W909" i="8"/>
  <c r="W908" i="8"/>
  <c r="W907" i="8"/>
  <c r="W906" i="8"/>
  <c r="W905" i="8"/>
  <c r="W904" i="8"/>
  <c r="W903" i="8"/>
  <c r="W902" i="8"/>
  <c r="W901" i="8"/>
  <c r="W900" i="8"/>
  <c r="W899" i="8"/>
  <c r="W898" i="8"/>
  <c r="W897" i="8"/>
  <c r="W896" i="8"/>
  <c r="W895" i="8"/>
  <c r="W894" i="8"/>
  <c r="W893" i="8"/>
  <c r="W892" i="8"/>
  <c r="W891" i="8"/>
  <c r="W890" i="8"/>
  <c r="W889" i="8"/>
  <c r="W888" i="8"/>
  <c r="W887" i="8"/>
  <c r="W886" i="8"/>
  <c r="W885" i="8"/>
  <c r="W884" i="8"/>
  <c r="W883" i="8"/>
  <c r="W882" i="8"/>
  <c r="W881" i="8"/>
  <c r="W880" i="8"/>
  <c r="W879" i="8"/>
  <c r="W878" i="8"/>
  <c r="W877" i="8"/>
  <c r="W876" i="8"/>
  <c r="W875" i="8"/>
  <c r="W874" i="8"/>
  <c r="W873" i="8"/>
  <c r="W872" i="8"/>
  <c r="W871" i="8"/>
  <c r="W870" i="8"/>
  <c r="W869" i="8"/>
  <c r="W868" i="8"/>
  <c r="W867" i="8"/>
  <c r="W866" i="8"/>
  <c r="W865" i="8"/>
  <c r="W864" i="8"/>
  <c r="W863" i="8"/>
  <c r="W862" i="8"/>
  <c r="W861" i="8"/>
  <c r="W860" i="8"/>
  <c r="W859" i="8"/>
  <c r="W858" i="8"/>
  <c r="W857" i="8"/>
  <c r="W856" i="8"/>
  <c r="W855" i="8"/>
  <c r="W854" i="8"/>
  <c r="W853" i="8"/>
  <c r="W852" i="8"/>
  <c r="W851" i="8"/>
  <c r="W850" i="8"/>
  <c r="W849" i="8"/>
  <c r="W848" i="8"/>
  <c r="W847" i="8"/>
  <c r="W846" i="8"/>
  <c r="W845" i="8"/>
  <c r="W844" i="8"/>
  <c r="W843" i="8"/>
  <c r="W842" i="8"/>
  <c r="W841" i="8"/>
  <c r="W840" i="8"/>
  <c r="W839" i="8"/>
  <c r="W838" i="8"/>
  <c r="W837" i="8"/>
  <c r="W836" i="8"/>
  <c r="W835" i="8"/>
  <c r="W834" i="8"/>
  <c r="W833" i="8"/>
  <c r="W832" i="8"/>
  <c r="W831" i="8"/>
  <c r="W830" i="8"/>
  <c r="W829" i="8"/>
  <c r="W828" i="8"/>
  <c r="W827" i="8"/>
  <c r="W826" i="8"/>
  <c r="W825" i="8"/>
  <c r="W824" i="8"/>
  <c r="W823" i="8"/>
  <c r="W822" i="8"/>
  <c r="W821" i="8"/>
  <c r="W820" i="8"/>
  <c r="W819" i="8"/>
  <c r="W818" i="8"/>
  <c r="W817" i="8"/>
  <c r="W816" i="8"/>
  <c r="W815" i="8"/>
  <c r="W814" i="8"/>
  <c r="W813" i="8"/>
  <c r="W812" i="8"/>
  <c r="W811" i="8"/>
  <c r="W810" i="8"/>
  <c r="W809" i="8"/>
  <c r="W808" i="8"/>
  <c r="W807" i="8"/>
  <c r="W806" i="8"/>
  <c r="W805" i="8"/>
  <c r="W804" i="8"/>
  <c r="W803" i="8"/>
  <c r="W802" i="8"/>
  <c r="W801" i="8"/>
  <c r="W800" i="8"/>
  <c r="W799" i="8"/>
  <c r="W798" i="8"/>
  <c r="W797" i="8"/>
  <c r="W796" i="8"/>
  <c r="W795" i="8"/>
  <c r="W794" i="8"/>
  <c r="W793" i="8"/>
  <c r="W792" i="8"/>
  <c r="W791" i="8"/>
  <c r="W790" i="8"/>
  <c r="W789" i="8"/>
  <c r="W788" i="8"/>
  <c r="W787" i="8"/>
  <c r="W786" i="8"/>
  <c r="W785" i="8"/>
  <c r="W784" i="8"/>
  <c r="W783" i="8"/>
  <c r="W782" i="8"/>
  <c r="W781" i="8"/>
  <c r="W780" i="8"/>
  <c r="W779" i="8"/>
  <c r="W778" i="8"/>
  <c r="W777" i="8"/>
  <c r="W776" i="8"/>
  <c r="W775" i="8"/>
  <c r="W774" i="8"/>
  <c r="W773" i="8"/>
  <c r="W772" i="8"/>
  <c r="W771" i="8"/>
  <c r="W770" i="8"/>
  <c r="W769" i="8"/>
  <c r="W768" i="8"/>
  <c r="W767" i="8"/>
  <c r="W766" i="8"/>
  <c r="W765" i="8"/>
  <c r="W764" i="8"/>
  <c r="W763" i="8"/>
  <c r="W762" i="8"/>
  <c r="W761" i="8"/>
  <c r="W760" i="8"/>
  <c r="W759" i="8"/>
  <c r="W758" i="8"/>
  <c r="W757" i="8"/>
  <c r="W756" i="8"/>
  <c r="W755" i="8"/>
  <c r="W754" i="8"/>
  <c r="W753" i="8"/>
  <c r="W752" i="8"/>
  <c r="W751" i="8"/>
  <c r="W750" i="8"/>
  <c r="W749" i="8"/>
  <c r="W748" i="8"/>
  <c r="W747" i="8"/>
  <c r="W746" i="8"/>
  <c r="W745" i="8"/>
  <c r="W744" i="8"/>
  <c r="W743" i="8"/>
  <c r="W742" i="8"/>
  <c r="W741" i="8"/>
  <c r="W740" i="8"/>
  <c r="W739" i="8"/>
  <c r="W738" i="8"/>
  <c r="W737" i="8"/>
  <c r="W736" i="8"/>
  <c r="W735" i="8"/>
  <c r="W734" i="8"/>
  <c r="W733" i="8"/>
  <c r="W732" i="8"/>
  <c r="W731" i="8"/>
  <c r="W730" i="8"/>
  <c r="W729" i="8"/>
  <c r="W728" i="8"/>
  <c r="W727" i="8"/>
  <c r="W726" i="8"/>
  <c r="W725" i="8"/>
  <c r="W724" i="8"/>
  <c r="W723" i="8"/>
  <c r="W722" i="8"/>
  <c r="W721" i="8"/>
  <c r="W720" i="8"/>
  <c r="W719" i="8"/>
  <c r="W718" i="8"/>
  <c r="W717" i="8"/>
  <c r="W716" i="8"/>
  <c r="W715" i="8"/>
  <c r="W714" i="8"/>
  <c r="W713" i="8"/>
  <c r="W712" i="8"/>
  <c r="W711" i="8"/>
  <c r="W710" i="8"/>
  <c r="W709" i="8"/>
  <c r="W708" i="8"/>
  <c r="W707" i="8"/>
  <c r="W706" i="8"/>
  <c r="W705" i="8"/>
  <c r="W704" i="8"/>
  <c r="W703" i="8"/>
  <c r="W702" i="8"/>
  <c r="W701" i="8"/>
  <c r="W700" i="8"/>
  <c r="W699" i="8"/>
  <c r="W698" i="8"/>
  <c r="W697" i="8"/>
  <c r="W696" i="8"/>
  <c r="W695" i="8"/>
  <c r="W694" i="8"/>
  <c r="W693" i="8"/>
  <c r="W692" i="8"/>
  <c r="W691" i="8"/>
  <c r="W690" i="8"/>
  <c r="W689" i="8"/>
  <c r="W688" i="8"/>
  <c r="W687" i="8"/>
  <c r="W686" i="8"/>
  <c r="W685" i="8"/>
  <c r="W684" i="8"/>
  <c r="W683" i="8"/>
  <c r="W682" i="8"/>
  <c r="W681" i="8"/>
  <c r="W680" i="8"/>
  <c r="W679" i="8"/>
  <c r="W678" i="8"/>
  <c r="W677" i="8"/>
  <c r="W676" i="8"/>
  <c r="W675" i="8"/>
  <c r="W674" i="8"/>
  <c r="W673" i="8"/>
  <c r="W672" i="8"/>
  <c r="W671" i="8"/>
  <c r="W670" i="8"/>
  <c r="W669" i="8"/>
  <c r="W668" i="8"/>
  <c r="W667" i="8"/>
  <c r="W666" i="8"/>
  <c r="W665" i="8"/>
  <c r="W664" i="8"/>
  <c r="W663" i="8"/>
  <c r="W662" i="8"/>
  <c r="W661" i="8"/>
  <c r="W660" i="8"/>
  <c r="W659" i="8"/>
  <c r="W658" i="8"/>
  <c r="W657" i="8"/>
  <c r="W656" i="8"/>
  <c r="W655" i="8"/>
  <c r="W654" i="8"/>
  <c r="W653" i="8"/>
  <c r="W652" i="8"/>
  <c r="W651" i="8"/>
  <c r="W650" i="8"/>
  <c r="W649" i="8"/>
  <c r="W648" i="8"/>
  <c r="W647" i="8"/>
  <c r="W646" i="8"/>
  <c r="W645" i="8"/>
  <c r="W644" i="8"/>
  <c r="W643" i="8"/>
  <c r="W642" i="8"/>
  <c r="W641" i="8"/>
  <c r="W640" i="8"/>
  <c r="W639" i="8"/>
  <c r="W638" i="8"/>
  <c r="W637" i="8"/>
  <c r="W636" i="8"/>
  <c r="W635" i="8"/>
  <c r="W634" i="8"/>
  <c r="W633" i="8"/>
  <c r="W632" i="8"/>
  <c r="W631" i="8"/>
  <c r="W630" i="8"/>
  <c r="W629" i="8"/>
  <c r="W628" i="8"/>
  <c r="W627" i="8"/>
  <c r="W626" i="8"/>
  <c r="W625" i="8"/>
  <c r="W624" i="8"/>
  <c r="W623" i="8"/>
  <c r="W622" i="8"/>
  <c r="W621" i="8"/>
  <c r="W620" i="8"/>
  <c r="W619" i="8"/>
  <c r="W618" i="8"/>
  <c r="W617" i="8"/>
  <c r="W616" i="8"/>
  <c r="W615" i="8"/>
  <c r="W614" i="8"/>
  <c r="W613" i="8"/>
  <c r="W612" i="8"/>
  <c r="W611" i="8"/>
  <c r="W610" i="8"/>
  <c r="W609" i="8"/>
  <c r="W608" i="8"/>
  <c r="W607" i="8"/>
  <c r="W606" i="8"/>
  <c r="W605" i="8"/>
  <c r="W604" i="8"/>
  <c r="W603" i="8"/>
  <c r="W602" i="8"/>
  <c r="W601" i="8"/>
  <c r="W600" i="8"/>
  <c r="W599" i="8"/>
  <c r="W598" i="8"/>
  <c r="W597" i="8"/>
  <c r="W596" i="8"/>
  <c r="W595" i="8"/>
  <c r="W594" i="8"/>
  <c r="W593" i="8"/>
  <c r="W592" i="8"/>
  <c r="W591" i="8"/>
  <c r="W590" i="8"/>
  <c r="W589" i="8"/>
  <c r="W588" i="8"/>
  <c r="W587" i="8"/>
  <c r="W586" i="8"/>
  <c r="W585" i="8"/>
  <c r="W584" i="8"/>
  <c r="W583" i="8"/>
  <c r="W582" i="8"/>
  <c r="W581" i="8"/>
  <c r="W580" i="8"/>
  <c r="W579" i="8"/>
  <c r="W578" i="8"/>
  <c r="W577" i="8"/>
  <c r="W576" i="8"/>
  <c r="W575" i="8"/>
  <c r="W574" i="8"/>
  <c r="W573" i="8"/>
  <c r="W572" i="8"/>
  <c r="W571" i="8"/>
  <c r="W570" i="8"/>
  <c r="W569" i="8"/>
  <c r="W568" i="8"/>
  <c r="W567" i="8"/>
  <c r="W566" i="8"/>
  <c r="W565" i="8"/>
  <c r="W564" i="8"/>
  <c r="W563" i="8"/>
  <c r="W562" i="8"/>
  <c r="W561" i="8"/>
  <c r="W560" i="8"/>
  <c r="W559" i="8"/>
  <c r="W558" i="8"/>
  <c r="W557" i="8"/>
  <c r="W556" i="8"/>
  <c r="W555" i="8"/>
  <c r="W554" i="8"/>
  <c r="W553" i="8"/>
  <c r="W552" i="8"/>
  <c r="W551" i="8"/>
  <c r="W550" i="8"/>
  <c r="W549" i="8"/>
  <c r="W548" i="8"/>
  <c r="W547" i="8"/>
  <c r="W546" i="8"/>
  <c r="W545" i="8"/>
  <c r="W544" i="8"/>
  <c r="W543" i="8"/>
  <c r="W542" i="8"/>
  <c r="W541" i="8"/>
  <c r="W540" i="8"/>
  <c r="W539" i="8"/>
  <c r="W538" i="8"/>
  <c r="W537" i="8"/>
  <c r="W536" i="8"/>
  <c r="W535" i="8"/>
  <c r="W534" i="8"/>
  <c r="W533" i="8"/>
  <c r="W532" i="8"/>
  <c r="W531" i="8"/>
  <c r="W530" i="8"/>
  <c r="W529" i="8"/>
  <c r="W528" i="8"/>
  <c r="W527" i="8"/>
  <c r="W526" i="8"/>
  <c r="W525" i="8"/>
  <c r="W524" i="8"/>
  <c r="W523" i="8"/>
  <c r="W522" i="8"/>
  <c r="W521" i="8"/>
  <c r="W520" i="8"/>
  <c r="W519" i="8"/>
  <c r="W518" i="8"/>
  <c r="W517" i="8"/>
  <c r="W516" i="8"/>
  <c r="W515" i="8"/>
  <c r="W514" i="8"/>
  <c r="W513" i="8"/>
  <c r="W512" i="8"/>
  <c r="W511" i="8"/>
  <c r="W510" i="8"/>
  <c r="W509" i="8"/>
  <c r="W508" i="8"/>
  <c r="W507" i="8"/>
  <c r="W506" i="8"/>
  <c r="W505" i="8"/>
  <c r="W504" i="8"/>
  <c r="W503" i="8"/>
  <c r="W502" i="8"/>
  <c r="W501" i="8"/>
  <c r="W500" i="8"/>
  <c r="W499" i="8"/>
  <c r="W498" i="8"/>
  <c r="W497" i="8"/>
  <c r="W496" i="8"/>
  <c r="W495" i="8"/>
  <c r="W494" i="8"/>
  <c r="W493" i="8"/>
  <c r="W492" i="8"/>
  <c r="W491" i="8"/>
  <c r="W490" i="8"/>
  <c r="W489" i="8"/>
  <c r="W488" i="8"/>
  <c r="W487" i="8"/>
  <c r="W486" i="8"/>
  <c r="W485" i="8"/>
  <c r="W484" i="8"/>
  <c r="W483" i="8"/>
  <c r="W482" i="8"/>
  <c r="W481" i="8"/>
  <c r="W480" i="8"/>
  <c r="W479" i="8"/>
  <c r="W478" i="8"/>
  <c r="W477" i="8"/>
  <c r="W476" i="8"/>
  <c r="W475" i="8"/>
  <c r="W474" i="8"/>
  <c r="W473" i="8"/>
  <c r="W472" i="8"/>
  <c r="W471" i="8"/>
  <c r="W470" i="8"/>
  <c r="W469" i="8"/>
  <c r="W468" i="8"/>
  <c r="W467" i="8"/>
  <c r="W466" i="8"/>
  <c r="W465" i="8"/>
  <c r="W464" i="8"/>
  <c r="W463" i="8"/>
  <c r="W462" i="8"/>
  <c r="W461" i="8"/>
  <c r="W460" i="8"/>
  <c r="W459" i="8"/>
  <c r="W458" i="8"/>
  <c r="W457" i="8"/>
  <c r="W456" i="8"/>
  <c r="W455" i="8"/>
  <c r="W454" i="8"/>
  <c r="W453" i="8"/>
  <c r="W452" i="8"/>
  <c r="W451" i="8"/>
  <c r="W450" i="8"/>
  <c r="W449" i="8"/>
  <c r="W448" i="8"/>
  <c r="W447" i="8"/>
  <c r="W446" i="8"/>
  <c r="W445" i="8"/>
  <c r="W444" i="8"/>
  <c r="W443" i="8"/>
  <c r="W442" i="8"/>
  <c r="W441" i="8"/>
  <c r="W440" i="8"/>
  <c r="W439" i="8"/>
  <c r="W438" i="8"/>
  <c r="W437" i="8"/>
  <c r="W436" i="8"/>
  <c r="W435" i="8"/>
  <c r="W434" i="8"/>
  <c r="W433" i="8"/>
  <c r="W432" i="8"/>
  <c r="W431" i="8"/>
  <c r="W430" i="8"/>
  <c r="W429" i="8"/>
  <c r="W428" i="8"/>
  <c r="W427" i="8"/>
  <c r="W426" i="8"/>
  <c r="W425" i="8"/>
  <c r="W424" i="8"/>
  <c r="W423" i="8"/>
  <c r="W422" i="8"/>
  <c r="W421" i="8"/>
  <c r="W420" i="8"/>
  <c r="W419" i="8"/>
  <c r="W418" i="8"/>
  <c r="W417" i="8"/>
  <c r="W416" i="8"/>
  <c r="W415" i="8"/>
  <c r="W414" i="8"/>
  <c r="W413" i="8"/>
  <c r="W412" i="8"/>
  <c r="W411" i="8"/>
  <c r="W410" i="8"/>
  <c r="W409" i="8"/>
  <c r="W408" i="8"/>
  <c r="W407" i="8"/>
  <c r="W406" i="8"/>
  <c r="W405" i="8"/>
  <c r="W404" i="8"/>
  <c r="W403" i="8"/>
  <c r="W402" i="8"/>
  <c r="W401" i="8"/>
  <c r="W400" i="8"/>
  <c r="W399" i="8"/>
  <c r="W398" i="8"/>
  <c r="W397" i="8"/>
  <c r="W396" i="8"/>
  <c r="W395" i="8"/>
  <c r="W394" i="8"/>
  <c r="W393" i="8"/>
  <c r="W392" i="8"/>
  <c r="W391" i="8"/>
  <c r="W390" i="8"/>
  <c r="W389" i="8"/>
  <c r="W388" i="8"/>
  <c r="W387" i="8"/>
  <c r="W386" i="8"/>
  <c r="W385" i="8"/>
  <c r="W384" i="8"/>
  <c r="W383" i="8"/>
  <c r="W382" i="8"/>
  <c r="W381" i="8"/>
  <c r="W380" i="8"/>
  <c r="W379" i="8"/>
  <c r="W378" i="8"/>
  <c r="W377" i="8"/>
  <c r="W376" i="8"/>
  <c r="W375" i="8"/>
  <c r="W374" i="8"/>
  <c r="W373" i="8"/>
  <c r="W372" i="8"/>
  <c r="W371" i="8"/>
  <c r="W370" i="8"/>
  <c r="W369" i="8"/>
  <c r="W368" i="8"/>
  <c r="W367" i="8"/>
  <c r="W366" i="8"/>
  <c r="W365" i="8"/>
  <c r="W364" i="8"/>
  <c r="W363" i="8"/>
  <c r="W362" i="8"/>
  <c r="W361" i="8"/>
  <c r="W360" i="8"/>
  <c r="W359" i="8"/>
  <c r="W358" i="8"/>
  <c r="W357" i="8"/>
  <c r="W356" i="8"/>
  <c r="W355" i="8"/>
  <c r="W354" i="8"/>
  <c r="W353" i="8"/>
  <c r="W352" i="8"/>
  <c r="W351" i="8"/>
  <c r="W350" i="8"/>
  <c r="W349" i="8"/>
  <c r="W348" i="8"/>
  <c r="W347" i="8"/>
  <c r="W346" i="8"/>
  <c r="W345" i="8"/>
  <c r="W344" i="8"/>
  <c r="W343" i="8"/>
  <c r="W342" i="8"/>
  <c r="W341" i="8"/>
  <c r="W340" i="8"/>
  <c r="W339" i="8"/>
  <c r="W338" i="8"/>
  <c r="W337" i="8"/>
  <c r="W336" i="8"/>
  <c r="W335" i="8"/>
  <c r="W334" i="8"/>
  <c r="W333" i="8"/>
  <c r="W332" i="8"/>
  <c r="W331" i="8"/>
  <c r="W330" i="8"/>
  <c r="W329" i="8"/>
  <c r="W328" i="8"/>
  <c r="W327" i="8"/>
  <c r="W326" i="8"/>
  <c r="W325" i="8"/>
  <c r="W324" i="8"/>
  <c r="W323" i="8"/>
  <c r="W322" i="8"/>
  <c r="W321" i="8"/>
  <c r="W320" i="8"/>
  <c r="W319" i="8"/>
  <c r="W318" i="8"/>
  <c r="W317" i="8"/>
  <c r="W316" i="8"/>
  <c r="W315" i="8"/>
  <c r="W314" i="8"/>
  <c r="W313" i="8"/>
  <c r="W312" i="8"/>
  <c r="W311" i="8"/>
  <c r="W310" i="8"/>
  <c r="W309" i="8"/>
  <c r="W308" i="8"/>
  <c r="W307" i="8"/>
  <c r="W306" i="8"/>
  <c r="W305" i="8"/>
  <c r="W304" i="8"/>
  <c r="W303" i="8"/>
  <c r="W302" i="8"/>
  <c r="W301" i="8"/>
  <c r="W300" i="8"/>
  <c r="W299" i="8"/>
  <c r="W298" i="8"/>
  <c r="W297" i="8"/>
  <c r="W296" i="8"/>
  <c r="W295" i="8"/>
  <c r="W294" i="8"/>
  <c r="W293" i="8"/>
  <c r="W292" i="8"/>
  <c r="W291" i="8"/>
  <c r="W290" i="8"/>
  <c r="W289" i="8"/>
  <c r="W288" i="8"/>
  <c r="W287" i="8"/>
  <c r="W286" i="8"/>
  <c r="W285" i="8"/>
  <c r="W284" i="8"/>
  <c r="W283" i="8"/>
  <c r="W282" i="8"/>
  <c r="W281" i="8"/>
  <c r="W280" i="8"/>
  <c r="W279" i="8"/>
  <c r="W278" i="8"/>
  <c r="W277" i="8"/>
  <c r="W276" i="8"/>
  <c r="W275" i="8"/>
  <c r="W274" i="8"/>
  <c r="W273" i="8"/>
  <c r="W272" i="8"/>
  <c r="W271" i="8"/>
  <c r="W270" i="8"/>
  <c r="W269" i="8"/>
  <c r="W268" i="8"/>
  <c r="W267" i="8"/>
  <c r="W266" i="8"/>
  <c r="W265" i="8"/>
  <c r="W264" i="8"/>
  <c r="W263" i="8"/>
  <c r="W262" i="8"/>
  <c r="W261" i="8"/>
  <c r="W260" i="8"/>
  <c r="W259" i="8"/>
  <c r="W258" i="8"/>
  <c r="W257" i="8"/>
  <c r="W256" i="8"/>
  <c r="W255" i="8"/>
  <c r="W254" i="8"/>
  <c r="W253" i="8"/>
  <c r="W252" i="8"/>
  <c r="W251" i="8"/>
  <c r="W250" i="8"/>
  <c r="W249" i="8"/>
  <c r="W248" i="8"/>
  <c r="W247" i="8"/>
  <c r="W246" i="8"/>
  <c r="W245" i="8"/>
  <c r="W244" i="8"/>
  <c r="W243" i="8"/>
  <c r="W242" i="8"/>
  <c r="W241" i="8"/>
  <c r="W240" i="8"/>
  <c r="W239" i="8"/>
  <c r="W238" i="8"/>
  <c r="W237" i="8"/>
  <c r="W236" i="8"/>
  <c r="W235" i="8"/>
  <c r="W234" i="8"/>
  <c r="W233" i="8"/>
  <c r="W232" i="8"/>
  <c r="W231" i="8"/>
  <c r="W230" i="8"/>
  <c r="W229" i="8"/>
  <c r="W228" i="8"/>
  <c r="W227" i="8"/>
  <c r="W226" i="8"/>
  <c r="W225" i="8"/>
  <c r="W224" i="8"/>
  <c r="W223" i="8"/>
  <c r="W222" i="8"/>
  <c r="W221" i="8"/>
  <c r="W220" i="8"/>
  <c r="W219" i="8"/>
  <c r="W218" i="8"/>
  <c r="W217" i="8"/>
  <c r="W216" i="8"/>
  <c r="W215" i="8"/>
  <c r="W214" i="8"/>
  <c r="W213" i="8"/>
  <c r="W212" i="8"/>
  <c r="W211" i="8"/>
  <c r="W210" i="8"/>
  <c r="W209" i="8"/>
  <c r="W208" i="8"/>
  <c r="W207" i="8"/>
  <c r="W206" i="8"/>
  <c r="W205" i="8"/>
  <c r="W204" i="8"/>
  <c r="W203" i="8"/>
  <c r="W202" i="8"/>
  <c r="W201" i="8"/>
  <c r="W200" i="8"/>
  <c r="W199" i="8"/>
  <c r="W198" i="8"/>
  <c r="W197" i="8"/>
  <c r="W196" i="8"/>
  <c r="W195" i="8"/>
  <c r="W194" i="8"/>
  <c r="W193" i="8"/>
  <c r="W192" i="8"/>
  <c r="W191" i="8"/>
  <c r="W190" i="8"/>
  <c r="W189" i="8"/>
  <c r="W188" i="8"/>
  <c r="W187" i="8"/>
  <c r="W186" i="8"/>
  <c r="W185" i="8"/>
  <c r="W184" i="8"/>
  <c r="W183" i="8"/>
  <c r="W182" i="8"/>
  <c r="W181" i="8"/>
  <c r="W180" i="8"/>
  <c r="W179" i="8"/>
  <c r="W178" i="8"/>
  <c r="W177" i="8"/>
  <c r="W176" i="8"/>
  <c r="W175" i="8"/>
  <c r="W174" i="8"/>
  <c r="W173" i="8"/>
  <c r="W172" i="8"/>
  <c r="W171" i="8"/>
  <c r="W170" i="8"/>
  <c r="W169" i="8"/>
  <c r="W168" i="8"/>
  <c r="W167" i="8"/>
  <c r="W166" i="8"/>
  <c r="W165" i="8"/>
  <c r="W164" i="8"/>
  <c r="W163" i="8"/>
  <c r="W162" i="8"/>
  <c r="W161" i="8"/>
  <c r="W160" i="8"/>
  <c r="W159" i="8"/>
  <c r="W158" i="8"/>
  <c r="W157" i="8"/>
  <c r="W156" i="8"/>
  <c r="W155" i="8"/>
  <c r="W154" i="8"/>
  <c r="W153" i="8"/>
  <c r="W152" i="8"/>
  <c r="W151" i="8"/>
  <c r="W150" i="8"/>
  <c r="W149" i="8"/>
  <c r="W148" i="8"/>
  <c r="W147" i="8"/>
  <c r="W146" i="8"/>
  <c r="W145" i="8"/>
  <c r="W144" i="8"/>
  <c r="W143" i="8"/>
  <c r="W142" i="8"/>
  <c r="W141" i="8"/>
  <c r="W140" i="8"/>
  <c r="W139" i="8"/>
  <c r="W138" i="8"/>
  <c r="W137" i="8"/>
  <c r="W136" i="8"/>
  <c r="W135" i="8"/>
  <c r="W134" i="8"/>
  <c r="W133" i="8"/>
  <c r="W132" i="8"/>
  <c r="W131" i="8"/>
  <c r="W130" i="8"/>
  <c r="W129" i="8"/>
  <c r="W128" i="8"/>
  <c r="W127" i="8"/>
  <c r="W126" i="8"/>
  <c r="W125" i="8"/>
  <c r="W124" i="8"/>
  <c r="W123" i="8"/>
  <c r="W122" i="8"/>
  <c r="W121" i="8"/>
  <c r="W120" i="8"/>
  <c r="W119" i="8"/>
  <c r="W118" i="8"/>
  <c r="W117" i="8"/>
  <c r="W116" i="8"/>
  <c r="W115" i="8"/>
  <c r="W114" i="8"/>
  <c r="W113" i="8"/>
  <c r="W112" i="8"/>
  <c r="W111" i="8"/>
  <c r="W110" i="8"/>
  <c r="W109" i="8"/>
  <c r="W108" i="8"/>
  <c r="W107" i="8"/>
  <c r="W106" i="8"/>
  <c r="W105" i="8"/>
  <c r="W104" i="8"/>
  <c r="W103" i="8"/>
  <c r="W102" i="8"/>
  <c r="W101" i="8"/>
  <c r="W100" i="8"/>
  <c r="W99" i="8"/>
  <c r="W98" i="8"/>
  <c r="W97" i="8"/>
  <c r="W96" i="8"/>
  <c r="W95" i="8"/>
  <c r="W94" i="8"/>
  <c r="W93" i="8"/>
  <c r="W92" i="8"/>
  <c r="W91" i="8"/>
  <c r="W90" i="8"/>
  <c r="W89" i="8"/>
  <c r="W88" i="8"/>
  <c r="W87" i="8"/>
  <c r="W86" i="8"/>
  <c r="W85" i="8"/>
  <c r="W84" i="8"/>
  <c r="W83" i="8"/>
  <c r="W82" i="8"/>
  <c r="W81" i="8"/>
  <c r="W80" i="8"/>
  <c r="W79" i="8"/>
  <c r="W78" i="8"/>
  <c r="W77" i="8"/>
  <c r="W76" i="8"/>
  <c r="W75" i="8"/>
  <c r="W74" i="8"/>
  <c r="W73" i="8"/>
  <c r="W72" i="8"/>
  <c r="W71" i="8"/>
  <c r="W70" i="8"/>
  <c r="W69" i="8"/>
  <c r="W68" i="8"/>
  <c r="W67" i="8"/>
  <c r="W66" i="8"/>
  <c r="W65" i="8"/>
  <c r="W64" i="8"/>
  <c r="W63" i="8"/>
  <c r="W62" i="8"/>
  <c r="W61" i="8"/>
  <c r="W60" i="8"/>
  <c r="W59" i="8"/>
  <c r="W58" i="8"/>
  <c r="W57" i="8"/>
  <c r="W56" i="8"/>
  <c r="W55" i="8"/>
  <c r="W54" i="8"/>
  <c r="W53" i="8"/>
  <c r="W52" i="8"/>
  <c r="W51" i="8"/>
  <c r="W50" i="8"/>
  <c r="W49" i="8"/>
  <c r="W48" i="8"/>
  <c r="W47" i="8"/>
  <c r="W46" i="8"/>
  <c r="W45" i="8"/>
  <c r="W44" i="8"/>
  <c r="W43" i="8"/>
  <c r="W42" i="8"/>
  <c r="W41" i="8"/>
  <c r="W40" i="8"/>
  <c r="W39" i="8"/>
  <c r="W38" i="8"/>
  <c r="W37" i="8"/>
  <c r="W36" i="8"/>
  <c r="W35" i="8"/>
  <c r="W34" i="8"/>
  <c r="W33" i="8"/>
  <c r="W32" i="8"/>
  <c r="W31" i="8"/>
  <c r="W30" i="8"/>
  <c r="W29" i="8"/>
  <c r="W28" i="8"/>
  <c r="W27" i="8"/>
  <c r="W26" i="8"/>
  <c r="W25" i="8"/>
  <c r="W24" i="8"/>
  <c r="W23" i="8"/>
  <c r="W22" i="8"/>
  <c r="W21" i="8"/>
  <c r="W20" i="8"/>
  <c r="W19" i="8"/>
  <c r="W18" i="8"/>
  <c r="W17" i="8"/>
  <c r="W16" i="8"/>
  <c r="W15" i="8"/>
  <c r="W14" i="8"/>
  <c r="W13" i="8"/>
  <c r="W12" i="8"/>
  <c r="W11" i="8"/>
  <c r="W10" i="8"/>
  <c r="W9" i="8"/>
  <c r="W8" i="8"/>
  <c r="W7" i="8"/>
  <c r="W6" i="8"/>
  <c r="W5" i="8"/>
</calcChain>
</file>

<file path=xl/sharedStrings.xml><?xml version="1.0" encoding="utf-8"?>
<sst xmlns="http://schemas.openxmlformats.org/spreadsheetml/2006/main" count="15484" uniqueCount="4251">
  <si>
    <t>NOMBRE O RAZON SOCIAL</t>
  </si>
  <si>
    <t>IDENTIFICA</t>
  </si>
  <si>
    <t>PLAZO</t>
  </si>
  <si>
    <t>IDENTIFICACION</t>
  </si>
  <si>
    <t>PRORROGA</t>
  </si>
  <si>
    <t>CLASE COMPROMISO</t>
  </si>
  <si>
    <t>TIPO SELECCION</t>
  </si>
  <si>
    <t>Transformación Digital y Gestión TIC</t>
  </si>
  <si>
    <t>RUBEN DARIO LERMA BARBOSA</t>
  </si>
  <si>
    <t>Prestar servicios profesionales para brindar apoyo administrativo, financiero y técnico a la Alta Consejería Distrital de TIC en la ejecución y seguimiento de sus proyectos</t>
  </si>
  <si>
    <t>11 Meses y 20 Días Calendario</t>
  </si>
  <si>
    <t>FELIPE GUZMAN RAMIREZ</t>
  </si>
  <si>
    <t>OFICINA DE ALTA CONSEJERIA DISTRITAL - TIC</t>
  </si>
  <si>
    <t>CONTRATO DE PRESTACION DE SERVICIOS PROF</t>
  </si>
  <si>
    <t>Directa (idoneidad)</t>
  </si>
  <si>
    <t>CLAUDIA MILENA MELO GUEVARA</t>
  </si>
  <si>
    <t>Desarrollo Institucional para una Gestión Pública Eficiente</t>
  </si>
  <si>
    <t>FRANCISCO SIMON SOLANO OLARTE</t>
  </si>
  <si>
    <t>Prestar servicios profesionales para apoyar la diversificación de los vínculos del  Distrito Capital con gobiernos locales y nacionales extranjeros, organismos y  plataformas internacionales que fortalezcan las capacidades de relacionamiento y  cooperación internacional de Bogotá D.C.</t>
  </si>
  <si>
    <t>11 Meses</t>
  </si>
  <si>
    <t>LUZ AMPARO MEDINA GERENA</t>
  </si>
  <si>
    <t>DIRECC. DISTRITAL DE RELAC. INTERNACIONALES</t>
  </si>
  <si>
    <t>HARRYSSON STEVEN NIÑO OLIVEROS</t>
  </si>
  <si>
    <t>Prestar servicios profesionales para brindar apoyo jurídico en la estructuración y liquidación de los procesos contractuales en el marco de la Política de Gobierno Digital.</t>
  </si>
  <si>
    <t>DIEGO IVAN PALACIOS DONCEL</t>
  </si>
  <si>
    <t>Prestar servicios profesionales especializados para acompañar jurídicamente los proyectos de tecnologías de la información y comunicaciones liderados por la Alta Consejería Distrital de TIC en el marco de la Política de Gobierno Digital.</t>
  </si>
  <si>
    <t>SOFIA LINARES VASQUEZ</t>
  </si>
  <si>
    <t>Prestar servicios profesionales para apoyar la implementación de acciones estratégicas en cumplimiento del plan de relacionamiento y cooperación internacional del Distrito.</t>
  </si>
  <si>
    <t>ANDREA TATIANA SILVA BARRERA</t>
  </si>
  <si>
    <t>Prestar servicios profesionales para apoyar las acciones de relacionamiento y cooperación internacional a través de estrategias de articulación y coordinación que propendan por fortalecer la gestión pública del Distrito y contribuir a posicionar las buenas prácticas que realiza.</t>
  </si>
  <si>
    <t>MARY LYS SILVA POPA</t>
  </si>
  <si>
    <t>Prestar servicios profesionales para apoyar la gestión internacional del Distrito a través de la identificación y articulación de actores internacionales para el desarrollo de alianzas estratégicas que contribuyan a fomentar acciones de cooperación en el marco del Plan Distrital de Desarrollo.</t>
  </si>
  <si>
    <t>ANA MARIA BERMUDEZ RODRIGUEZ</t>
  </si>
  <si>
    <t>Prestar servicios profesionales para apoyar al Despacho del Secretario Privado en actividades de seguimiento y análisis de información y datos en los temas prioritarios de la Administración Distrital</t>
  </si>
  <si>
    <t>11 Meses y 10 Días Calendario</t>
  </si>
  <si>
    <t>JUAN SEBASTIAN RAMIREZ ZULUAGA</t>
  </si>
  <si>
    <t>SUBSECRETARÍA DE FORTALECIMIENTO INSTITUCIONAL</t>
  </si>
  <si>
    <t>ANA CAROLINA ESCOBAR BARRERA</t>
  </si>
  <si>
    <t>Prestar servicios profesionales especializados para acompañar a la Alta Consejería Distrital de TIC en la promoción y apropiación de la política Pública Bogotá Territorio Inteligente</t>
  </si>
  <si>
    <t>11 Meses y 15 Días Calendario</t>
  </si>
  <si>
    <t>RAFAEL LONDOÑO CARANTON</t>
  </si>
  <si>
    <t>ANGEL MILENA GIL SORIANO</t>
  </si>
  <si>
    <t>Prestar servicios profesionales para apoyar en el seguimiento de los proyectos de tecnologías de la información y las comunicaciones y demás compromisos adquiridos por la Alta Consejería Distrital de TIC en el marco de las agendas de transformación digital</t>
  </si>
  <si>
    <t>Fortalecimiento de la Capacidad Institucional de la Secretaría General</t>
  </si>
  <si>
    <t>EDWIN JAVIER ROZO REYES</t>
  </si>
  <si>
    <t>Prestar los servicios de apoyo a la gestión en la Secretaría General para realizar las actividades de mantenimiento, adecuación y/o reparaciones locativas en las sedes asignadas.</t>
  </si>
  <si>
    <t>MARCELA MANRIQUE CASTRO</t>
  </si>
  <si>
    <t>DIRECCIÓN ADMINISTRATIVA Y FINANCIERA</t>
  </si>
  <si>
    <t>CONTRATO PRESTACION SERVICIO</t>
  </si>
  <si>
    <t>PEDRO LEONARDO PUENTES SOLER</t>
  </si>
  <si>
    <t>JUAN CARLOS NORIEGA SILVA</t>
  </si>
  <si>
    <t>Prestar servicios profesionales para apoyar a la Alta Consejería Distrital de TIC en la articulación de los proyectos desarrollados en las agendas de transformación digital correspondientes a los sectores de Ambiente, Hábitat, Mujer y Cultura, recreación y deporte</t>
  </si>
  <si>
    <t>11 Meses y 14 Días Calendario</t>
  </si>
  <si>
    <t>JAIRO ANTONIO BUITRAGO SUAREZ</t>
  </si>
  <si>
    <t>CESAR AUGUSTO RODRIGUEZ BUSTOS</t>
  </si>
  <si>
    <t>DIANA PAOLA REYES BERNAL</t>
  </si>
  <si>
    <t>Prestar servicios profesionales para apoyar el liderazgo en los diferentes procesos contractuales inherentes al plan de adquisiciones de la Dirección Archivo de Bogotá.</t>
  </si>
  <si>
    <t>GLORIA PATRICIA RINCON MAZO</t>
  </si>
  <si>
    <t>DIRECCIÓN DISTRITAL DE ARCHIVO DE BOGOTÁ</t>
  </si>
  <si>
    <t>DIEGO FERNANDO RAMIREZ AVILA</t>
  </si>
  <si>
    <t>JUAN SEBASTIAN SANDINO ARIZA</t>
  </si>
  <si>
    <t>Prestar servicios profesionales especializados para apoyar a la Alta Consejería Distrital de TIC en la identificación, formulación y acompañamiento en la implementación de proyectos de analítica datos en las entidades del distrito en el marco de las agendas de transformación digital</t>
  </si>
  <si>
    <t>NUBIA SANTOFIMIO CAMACHO</t>
  </si>
  <si>
    <t>Prestar servicios profesionales especializados para acompañar a la Alta Consejería Distrital de TIC en la estructuración y desarrollo de la política pública de Bogotá Territorio Inteligente.</t>
  </si>
  <si>
    <t>CATALINA RODRIGUEZ MORA</t>
  </si>
  <si>
    <t>Prestar servicios profesionales para apoyar el liderazgo de gestión estratégica de Talento Humano, con el fin de mejorar el desempeño del personal asignado al Archivo de Bogotá.</t>
  </si>
  <si>
    <t>JULIO CESAR MANCIPE CAICEDO</t>
  </si>
  <si>
    <t>Prestar servicios profesionales para acompañar a la Alta Consejería Distrital de TIC en las agendas de transformación digital en lo relacionado con seguridad digital en el distrito capital.</t>
  </si>
  <si>
    <t>HARRY DANIEL LOPEZ GIL</t>
  </si>
  <si>
    <t>Prestar servicios profesionales para acompañar a la Alta Consejería Distrital de TIC en la articulación de la oferta de formación en competencias y habilidades para la 4ta revolución industrial en el marco de las agendas de transformación digital de los sectores Educación y Desarrollo Económico</t>
  </si>
  <si>
    <t>ALEX ALBERTO ESTUPINAN GONZALEZ</t>
  </si>
  <si>
    <t>Prestar servicios profesionales a la Dirección De Contratación en el manejo, seguimiento y control de los sistemas de compra publica, así como en la elaboración de informes que se requieran y que soporten la actividad misional de la Entidad.</t>
  </si>
  <si>
    <t>MARIO ALBERTO CHACÓN CASTRO</t>
  </si>
  <si>
    <t>DIRECCIÓN DE CONTRATACIÓN</t>
  </si>
  <si>
    <t>ABEL GUILLERMO MEDINA REYES</t>
  </si>
  <si>
    <t>Prestar servicios profesionales para la administración del sistema informático, en la recolección y procesamiento de datos y/o archivos digitales que hacen parte del patrimonio documental que conserva el Archivo de Bogotá.</t>
  </si>
  <si>
    <t>9 Meses</t>
  </si>
  <si>
    <t>CARLOS ARTURO DUARTE CUADROS</t>
  </si>
  <si>
    <t>LEIDY NATALIA BENAVIDES ARTEAGA</t>
  </si>
  <si>
    <t>Prestar servicios profesionales para acompañar a la Alta Consejería Distrital de TIC en la integración, acondicionamiento, visualización y manejo de bases de datos de los proyectos derivados de las agendas de transformación digital.</t>
  </si>
  <si>
    <t>AMELIA DEL ROSARIO PINILLA PEÑA</t>
  </si>
  <si>
    <t>Prestar servicios profesionales para brindar apoyo técnico en la estructuración, seguimiento y documentación de los procesos contractuales de conectividad pública adelantados por la Alta Consejería Distrital de TIC y los asuntos relacionados con el Centro de Recursos de TI compartido.</t>
  </si>
  <si>
    <t>ANGELA PATRICIA BAYONA CUARTAS</t>
  </si>
  <si>
    <t>Prestar servicios profesionales para apoyar el liderazgo en el proceso de Gestión de Calidad en la Dirección de la Dirección Distrital de Archivo de Bogotá.</t>
  </si>
  <si>
    <t>10 Meses</t>
  </si>
  <si>
    <t>LEIDY YINETH MORA BUITRAGO</t>
  </si>
  <si>
    <t>Prestar servicios profesionales para apoyar jurídicamente la implementación del modelo de seguridad y privacidad de la información, en la gestión y seguimiento de los proyectos, planes y políticas a cargo de la Oficina Tecnología de la información y las comunicaciones de la Secretaria General de la Alcaldía Mayor de Bogotá D.C.</t>
  </si>
  <si>
    <t>OFICINA DE TECNOLOGÍAS DE LA INFORMACIÓN Y LAS COMUNICA</t>
  </si>
  <si>
    <t>MAGDA LUCIA MUÑOZ MOLANO</t>
  </si>
  <si>
    <t>Prestar servicios profesionales para adelantar las acciones coordinadas y de asesoría en temas jurídicos en el desarrollo de las diferentes etapas contractuales y asuntos presupuestales de los diferentes procesos que tenga a cargo la Subsecretaría Distrital de Fortalecimiento Institucional y sus dependencias</t>
  </si>
  <si>
    <t>JAIR PADILLA AMAYA</t>
  </si>
  <si>
    <t xml:space="preserve">20 Días Calendario  </t>
  </si>
  <si>
    <t>NELSON ANTONIO CAMARGO PARRA</t>
  </si>
  <si>
    <t>JORGE LUIS ACOSTA CONTRERAS</t>
  </si>
  <si>
    <t>SONIA CECILIA SEGURA</t>
  </si>
  <si>
    <t>Prestar servicios de apoyo a las actividades de archivo, gestión documental y actualización permanente de la información requerida dentro del sistema de gestión documental en todos los procesos contractuales para atender las necesidades de la operación misional de la Secretaría General de la Alcaldía Mayor de Bogotá D.C</t>
  </si>
  <si>
    <t>LEONARDO VARGAS PLAZAS</t>
  </si>
  <si>
    <t>Prestar servicios profesionales especializados para brindar apoyo técnico a la Alta Consejería Distrital de TIC en la estructuración, planeación y gestión de los proyectos de conectividad pública en el marco del Centro de Recursos de TI compartido¿.</t>
  </si>
  <si>
    <t>YOVANNY TURIZO MERCADO</t>
  </si>
  <si>
    <t>JULIO ENRIQUE LOZANO REYES</t>
  </si>
  <si>
    <t>Prestar servicios profesionales para apoyar en los proyectos de innovación Pública y transformación digital en el marco del Plan de Bogotá Territorio Inteligente</t>
  </si>
  <si>
    <t>ANDREA GARCIA TELLEZ</t>
  </si>
  <si>
    <t>Prestar servicios profesionales para apoyar la gestión de los actores internacionales estratégicos para la aceleración de los proyectos de Agendas de Transformación Digital y el posicionamiento de Bogotá como territorio inteligente.</t>
  </si>
  <si>
    <t>Construcción de Bogotá-región como territorio de paz para las víctimas y la reconciliación</t>
  </si>
  <si>
    <t>CAROLINA BERNAL MOLINA</t>
  </si>
  <si>
    <t>Prestar servicios profesionales para orientar los procesos contractuales de la Alta Consejería de Paz, Víctimas y Reconciliación, en sus diferentes etapas, en el marco del posicionamiento de Bogotá Región como el epicentro de paz y reconciliación.</t>
  </si>
  <si>
    <t>XIOMARA AMEZQUITA AGUILAR</t>
  </si>
  <si>
    <t>OFICINA DE ALTA CONSEJERÍA DE PAZ, VICTIMAS Y RECONCILIACIÓN</t>
  </si>
  <si>
    <t>DEIMI ALEJANDRA CAVANZO OBANDO</t>
  </si>
  <si>
    <t>Prestar servicios profesionales para acompañar la estructuración y liquidación de los procesos de contratación de la Alta Consejería de Paz, Víctimas y Reconciliación, en el marco el posicionamiento de Bogotá Región como el epicentro de paz y reconciliación.</t>
  </si>
  <si>
    <t>CARLOS VLADIMIR RODRIGUEZ VALENCIA</t>
  </si>
  <si>
    <t>YURANI KATHERIN MONTAÑA POVEDA</t>
  </si>
  <si>
    <t>DIEGO FERNANDO PEÑA</t>
  </si>
  <si>
    <t>MARTHA CECILIA PIÑEROS RODRÍGUEZ</t>
  </si>
  <si>
    <t>Prestar los servicios profesionales en la ejecución del cronograma de mantenimientos, adecuaciones y/o reparaciones locativas programados en las sedes de la zona centro de la Secretaría General.</t>
  </si>
  <si>
    <t>DIEGO BARBOSA MOLINA</t>
  </si>
  <si>
    <t>Prestar servicios profesionales para acompañar a la Alta Consejería Distrital de TIC en el desarrollo de la estrategia de apropiación en las localidades del Distrito de Bogotá en el marco de las agendas de transformación digital.</t>
  </si>
  <si>
    <t>JUAN CARLOS PARADA GALLARDO</t>
  </si>
  <si>
    <t>JULIAN ESTEBAN GAMBOA HERNÁNDEZ</t>
  </si>
  <si>
    <t>¿Prestar servicios profesionales para apoyar a la Alta Consejería Distrital de TIC en el análisis, desarrollo y seguimiento de los proyectos asociados a la estrategia de apropiación TIC en las localidades del Distrito de Bogotá¿.</t>
  </si>
  <si>
    <t>FLAVIO ANDRES MARTINEZ ERAZO</t>
  </si>
  <si>
    <t>Prestar servicios profesionales a la Alta Consejería Distrital de TIC en el seguimiento, evaluación y aseguramiento de calidad de los proyectos de Gobierno Digital</t>
  </si>
  <si>
    <t>SUZY SIERRA RUIZ</t>
  </si>
  <si>
    <t>Prestar servicios profesionales especializados para acompañar jurídicamente a la Alta Consejería Distrital de TIC en la definición del Centro de Recursos de TI compartido y lo relacionado en materia de infraestructura tecnológica del Distrito Capital</t>
  </si>
  <si>
    <t>LENYN YANIRA TRIANA ABRIL</t>
  </si>
  <si>
    <t>Prestar servicios como apoyo técnico jurídico en las actividades desarrolladas en los procesos contractuales de la Dirección Distrital de Archivo de Bogotá y fortalecer las actividades tendientes a realizar procesos de caracterización, procesamiento, acceso y puesta al servicio del patrimonio documental del Distrito Capital.</t>
  </si>
  <si>
    <t>ROBERT JEFERSON VELOZA GONZALEZ</t>
  </si>
  <si>
    <t>Prestar servicios profesionales para apoyar en el seguimiento de la implementación del Modelo de Seguridad y Privacidad de la Información en las entidades del distrito, en el marco de las agendas de transformación digital.</t>
  </si>
  <si>
    <t>RICARDO MUNEVAR MOLANO</t>
  </si>
  <si>
    <t>Prestar servicios profesionales para apoyar a liderar los procesos de transformación digital en la Dirección Distrital del Archivo de Bogotá.</t>
  </si>
  <si>
    <t>CARLOS STEVEN FITZGERALD SALCEDO</t>
  </si>
  <si>
    <t>SANDRA CATALINA AYALA MONTALVO</t>
  </si>
  <si>
    <t>Prestar los servicios profesionales para acompañar y orientar en los temas jurídicos, estructuración de procesos contractuales y en los procesos de liquidación contractuales, para lograr el 100 por ciento de la eficiencia operacional para soportar la actividad misional de la entidad.</t>
  </si>
  <si>
    <t>GERMAN EDUARDO HILARION JIMENEZ</t>
  </si>
  <si>
    <t>Prestar servicios profesionales para apoyar la ejecución presupuestal, de planeación y las acciones presupuestales en el cumplimiento de metas de la Subsecretaria Distrital de Fortalecimiento Institucional y sus dependencias.</t>
  </si>
  <si>
    <t>9 Meses y 20 Días Calendario</t>
  </si>
  <si>
    <t>NICOLAS SANCHEZ BARRERA</t>
  </si>
  <si>
    <t>Prestar servicios profesionales especializados para acompañar a la Alta Consejería Distrital de TIC en la implementación de la Política de Gobierno Digital y la gestión de los proyectos de transformación digital del distrito</t>
  </si>
  <si>
    <t>JOSE LEANDRO RODRIGUEZ GARZON</t>
  </si>
  <si>
    <t>Prestar servicios profesionales especializados para acompañar a la Alta Consejería Distrital de TIC en la planeación y gestión de los proyectos tecnológicos de la plataforma Gobierno Abierto Bogotá, en el marco de la Política de Gobierno Digital.</t>
  </si>
  <si>
    <t>SANDRA VIVIANA MUÑOZ</t>
  </si>
  <si>
    <t>Prestar servicios profesionales para apoyar desde la perspectiva económica y/o financiera la implementación del modelo de seguridad y privacidad de la información, en actividades requeridas para el desarrollo de los diferentes procesos de contratación, y para el adelantamiento de la gestión administrativa de la actividad contractual del recurso tecnológico de la Secretaria General de la Alcaldía Mayor de Bogotá D.C.</t>
  </si>
  <si>
    <t>CARLOS ANDRES HERNANDEZ MONTIEL</t>
  </si>
  <si>
    <t>Prestar los servicios profesionales para el seguimiento de los contratos de mantenimientos y/o reparaciones a los equipos y bienes muebles de la Secretaría General y sus sedes.</t>
  </si>
  <si>
    <t>CARLOS JULIAN CALVETE FERREIRA</t>
  </si>
  <si>
    <t>Prestar servicios profesionales para apoyar desde la perspectiva técnica la implementación del modelo de seguridad y privacidad de la información, en la gestión e implementación del plan de transición y adopción del protocolo IPv6, y la realización de actividades de administración, mantenimiento y soporte de redes de comunicaciones de la Secretaria General de la Alcaldía Mayor de Bogotá, D.C.</t>
  </si>
  <si>
    <t>JOSE LUIS ROJAS DIAZ</t>
  </si>
  <si>
    <t>Prestar servicios profesionales para la articulación de iniciativas enfocadas en el fortalecimiento de capacidades institucionales para la gestión de riesgos y medidas anticorrupción en el Distrito Capital.</t>
  </si>
  <si>
    <t>FABIAN ANDRES CHAVES CIFUENTES</t>
  </si>
  <si>
    <t>Prestar servicios de apoyo a la gestión para adelantar actividades administrativas y de apoyo técnico referentes a la gestión documental de la Dirección de Contratación, mediante la recepción, organización, administración, registro y custodia de la documentación de la dependencia de conformidad con los manuales, procedimientos y normas vigentes para atender las necesidades de la operación misional de la Secretaría General de la Alcaldía Mayor de Bogotá D.C.</t>
  </si>
  <si>
    <t>ANGELICA MARIA ESPITIA GARZON</t>
  </si>
  <si>
    <t>Prestar servicios profesionales para analizar, verificar, monitorear, gestionar y controlar las actividades del procedimiento de gestión de incidentes y requerimientos tecnológicos de la Oficina de la Tecnologías de la Información y las Comunicaciones de la Secretaria General de la Alcaldía Mayor de Bogotá D.C, en marco de la implementación del modelo de seguridad y privacidad de la información.</t>
  </si>
  <si>
    <t>JULIO CESAR PADILLA FRANCO</t>
  </si>
  <si>
    <t>OSCAR JAVIER GIRALDO SUAREZ</t>
  </si>
  <si>
    <t>Prestar servicios profesionales especializados para apoyar la promoción y comunicación de los proyectos de tecnologías de la información y las comunicaciones liderados por la Alta Consejería Distrital de TIC en el marco de la estrategia Bogotá Territorio Inteligente</t>
  </si>
  <si>
    <t>9 Meses y 19 Días Calendario</t>
  </si>
  <si>
    <t xml:space="preserve">2 Meses  </t>
  </si>
  <si>
    <t>ROBERTO ANDRES ZABALA BARRERA</t>
  </si>
  <si>
    <t>Prestar servicios profesionales para apoyar las actividades de gestión de la infraestructura tecnológica, plataformas de seguridad, almacenamiento y procesamiento de información con el fin de asegurar la operación y disponibilidad de los servicios de tecnológica de la entidad, así como  el acompañamiento en los procesos de contratación que se le designe en la Oficina de tecnologías de información y comunicaciones de la Secretaria General.</t>
  </si>
  <si>
    <t>MILENA FARFAN PINZON</t>
  </si>
  <si>
    <t>Prestar servicios profesionales para apoyar en la administración, arquitectura y mediación de los servicios de la plataforma Gobierno Abierto Bogotá en el marco de la Política de Gobierno Digital</t>
  </si>
  <si>
    <t>ALEXANDER LEON GARCIA</t>
  </si>
  <si>
    <t>Prestar servicios de apoyo a la gestión para resolver los requerimientos de carácter técnico que se presenten respecto de la infraestructura tecnológica, en especial los relacionados con el tema eléctrico y/o de cableado estructurado en las diferentes sedes de la  Secretaria General de la Alcaldía Mayor de Bogotá D.C.</t>
  </si>
  <si>
    <t>CLAUDIA PATRICIA HERNANDEZ DIAZ</t>
  </si>
  <si>
    <t>Prestar servicios profesionales para acompañar los proyectos identificados en el marco de las agendas de transformación digital en los sectores movilidad, planeación, hacienda, salud e integración social</t>
  </si>
  <si>
    <t>MAURICIO ANDRES SEPULVEDA LOZANO</t>
  </si>
  <si>
    <t>Prestar servicios profesionales para orientar la gestión financiera de la Alta Consejería de Paz, Víctimas y Reconciliación, requeridas  para el posicionamiento de  Bogotá Región como el epicentro de paz y reconciliación.</t>
  </si>
  <si>
    <t>MANUEL LENIN MENDEZ CRUZ</t>
  </si>
  <si>
    <t>HECTOR FABIO MAYOR DIEZ</t>
  </si>
  <si>
    <t>Prestar servicios profesionales para instalación, soporte, mantenimiento, administración y monitoreo de las plataformas tecnologías basadas en nubes públicas de la Secretaría General de los diferentes ambientes de trabajo definidos por la entidad (producción, pre-producción, pruebas y contingencia).</t>
  </si>
  <si>
    <t>DAVID FELIPE DIAZ BARON</t>
  </si>
  <si>
    <t>Prestar servicios profesionales para apoyar las estrategias de seguimiento a la gestión en materia Internacional e incorporación de iniciativas internacionales de transparencia que se adelantan desde la Subsecretaria Distrital de Fortalecimiento Institucional y sus dependencias.</t>
  </si>
  <si>
    <t>MARCOS FIDEL HERRERA SAENZ</t>
  </si>
  <si>
    <t>JESSICA NATALIA VIVAS HURTADO</t>
  </si>
  <si>
    <t>Prestar los servicios profesionales para realizar las acciones del plan de acción del Plan Institucional de Gestión Ambiental (PIGA), de los programas asignados en las sedes de la Secretaría General.</t>
  </si>
  <si>
    <t>MARIA YENIFER PRADA PEÑA</t>
  </si>
  <si>
    <t>PEDRO ANTONIO GOMEZ GUARIN</t>
  </si>
  <si>
    <t>Prestar servicios profesionales para apoyar a liderar la implementación y la asistencia técnica requerida para el despliegue del estándar de metadatos por parte de las entidades del sistema distrital de archivos y apoyar la normalización del Sistema de Gestión de Documentos Electrónicos de Archivo.</t>
  </si>
  <si>
    <t>DIANA MILENA MALDONADO TORRES</t>
  </si>
  <si>
    <t>Prestar los servicios profesionales en la ejecución del cronograma de mantenimientos, adecuaciones y/o reparaciones locativas programados en las sedes que le sean asignadas de la Secretaría General.</t>
  </si>
  <si>
    <t>HOLGER ALFREDO GUEVARA ANGULO</t>
  </si>
  <si>
    <t>CESAR AUGUSTO LOPEZ RODRIGUEZ</t>
  </si>
  <si>
    <t>Prestar servicios profesionales a la Alta Consejería Distrital de TIC para apoyar las actividades relacionadas con implementación del Centro de Recursos de TI compartido</t>
  </si>
  <si>
    <t>ROBINSON CRUZ DELGADO</t>
  </si>
  <si>
    <t>Prestar servicios profesionales en la definición, construcción, pruebas, alistamiento y publicación de los componentes móviles de software de la plataforma Gobierno Abierto Bogotá en el marco de la de Política de Gobierno Digital</t>
  </si>
  <si>
    <t>JUAN RAFAEL TEJEDOR GARZON</t>
  </si>
  <si>
    <t>JUAN CAMILO MOLINA CONTRERAS</t>
  </si>
  <si>
    <t>Prestar servicios profesionales al Despacho del secretario Privado para apoyar el seguimiento en los temas de infraestructura para el Sector Movilidad, obra pública y gestión de suelo bajo el marco del Plan de Desarrollo 2020-2024.</t>
  </si>
  <si>
    <t>INGRID JOANNA PORTILLA GALINDO</t>
  </si>
  <si>
    <t>JUAN MANUEL PATIÑO RUIZ</t>
  </si>
  <si>
    <t>Prestar servicios profesionales para acompañar a la Alta Consejería de Paz, Víctimas y Reconciliación en la mitigación del daño antijurídico que se genere en el marco de la gestión administrativa para el posicionamiento de  Bogotá Región como el epicentro de paz y reconciliación.</t>
  </si>
  <si>
    <t>DIANA MARCELA CEPEDA GONZALEZ</t>
  </si>
  <si>
    <t>RAUL ERNESTO LOPEZ JARAMILLO</t>
  </si>
  <si>
    <t>LILIANA ANDREA APARICIO CASTELLANOS</t>
  </si>
  <si>
    <t>Prestar los servicios profesionales para la planeación, seguimiento y control a la ejecución del cronograma de mantenimientos, adecuaciones y/o reparaciones locativas, así como la estructuración técnica de los procesos requeridos en la Secretaría General de la Alcaldía Mayor de Bogotá y sus sedes.</t>
  </si>
  <si>
    <t>GISSET JULIETH RAMIREZ RODRIGUEZ</t>
  </si>
  <si>
    <t>Prestar servicios profesionales para adelantar actividades administrativas asignadas a la Alta Consejería de Paz, Víctimas y Reconciliación, a través de los sistemas de información de la Secretaría General, permitiendo de esta manera el posicionamiento de  Bogotá Región como el epicentro de paz y reconciliación.</t>
  </si>
  <si>
    <t>MARIA DEL PILAR LOPERA CRUZ</t>
  </si>
  <si>
    <t>Prestar los servicios profesionales para orientar la gestión administrativa de la Alta Consejería de Paz, Víctimas y Reconciliación de acuerdo con los procedimientos definidos en esta materia por la Secretaría General para posicionar a Bogotá como epicentro de Paz y Reconciliación.</t>
  </si>
  <si>
    <t>JENNYFERT JOHANA MARTINEZ ARANDA</t>
  </si>
  <si>
    <t>Prestar servicios profesionales para orientar a la Alta Consejería de Paz, Víctimas y Reconciliación en asuntos jurídicos necesarios para el posicionamiento de  Bogotá Región como el epicentro de paz y reconciliación.</t>
  </si>
  <si>
    <t>ANA MARIA BOCANEGRA VALBUENA</t>
  </si>
  <si>
    <t>Prestar servicios profesionales para apoyar a la Oficina de Tecnologías de la Información y las Comunicaciones en el liderazgo y gestión del Sistema de Gestión de Seguridad de la Información - SGSI y el Modelo de Seguridad y Privacidad de la Información -MSPI,  en la Secretaria General de la Alcaldía Mayor de Bogotá D.C.</t>
  </si>
  <si>
    <t>FELIPE LEONARDO LOPEZ RUALES</t>
  </si>
  <si>
    <t>Prestar servicios profesionales para apoyar las actividades relacionadas con la formulación de la Política Pública de Bogotá Territorio Inteligente</t>
  </si>
  <si>
    <t>SINDY STEPHANIE VILLARREAL RAMIREZ</t>
  </si>
  <si>
    <t>Prestar servicios profesionales a la Oficina de Tecnologías de la Información y las Comunicaciones, en actividades de definición, acompañamiento, seguimiento y gestión de los planes de mejoramiento, indicadores de gestión, y los riesgos de los procesos relacionados con Tecnologías de la Información, para el fortalecimiento de la Gobernalidad de TI de la Secretaria General de la Alcaldía Mayor de Bogotá D.C.</t>
  </si>
  <si>
    <t>HUMBERTO VELEZ OCAMPO</t>
  </si>
  <si>
    <t>Prestar servicios de apoyo a la gestión al despacho de la Secretaria General, en el desarrollo de actividades relacionadas con temas administrativos, operativos y logísticos de la dependencia en el marco del cumplimiento de los temas estratégicos de la Administración Distrital.</t>
  </si>
  <si>
    <t>MARTHA LUCIA NOGUERA BAQUERO</t>
  </si>
  <si>
    <t>Servicio a la ciudadanía moderno, eficiente y de calidad</t>
  </si>
  <si>
    <t>JESSICA LORENA RIOS HOYOS</t>
  </si>
  <si>
    <t>Prestar servicios profesionales a la Dirección del Sistema Distrital de Servicio a la Ciudadanía, para apoyar la articulación con las entidades participantes en la Red CADE y el seguimiento a las estrategias planeadas según los compromisos asumidos por las entidades encaminadas al fortalecimiento de las herramientas de mejora del servicio, dentro del marco del cumplimiento de la meta 3 del Proyecto de Inversión 7870.</t>
  </si>
  <si>
    <t>DORIAN DE JESUS COQUIES MAESTRE</t>
  </si>
  <si>
    <t>SUBSECRETARÍA DE SERVICIO A LA CIUDADANÍA</t>
  </si>
  <si>
    <t>LUIS ANGEL NUMPAQUE RICO</t>
  </si>
  <si>
    <t>Prestar servicios profesionales al Despacho del Secretario Privado para apoyar la gestión, optimización, seguimiento de los proyectos estratégicos del Plan de Desarrollo 2020-2024, que le sea asignados.</t>
  </si>
  <si>
    <t>ROLF PEREA CUERVO</t>
  </si>
  <si>
    <t>Prestar servicios profesionales para la realización de acciones en la organización y seguimiento al cumplimiento de la agenda territorial de la Alcaldesa Mayor de Bogotá, así como la articulación de los temas estratégicos en el seguimiento Plan de Desarrollo en las localidades</t>
  </si>
  <si>
    <t>10 Meses y 13 Días Calendario</t>
  </si>
  <si>
    <t>ANDERSON DAVID SANABRIA SIERRA</t>
  </si>
  <si>
    <t>YENIFER OSORIO YARA</t>
  </si>
  <si>
    <t>Prestar servicios profesionales a la Dirección Distrital de Servicio a la Ciudadanía brindando acompañamiento a los trámites y servicios que ofrecen las entidades de orden distrital y/o nacionales presentes en la Red CADE, así como el apoyo a la supervisión en el desarrollo de las actividades que propenden en el servicio a la ciudadanía, dentro del marco del cumplimiento de la meta 3 del Proyecto de Inversión 7870</t>
  </si>
  <si>
    <t>6 Meses</t>
  </si>
  <si>
    <t>CAROLINA RIVAS RODRIGUEZ</t>
  </si>
  <si>
    <t>Prestar servicios profesionales para acompañar las actividades administrativas y logísticas necesarias para la realización, socialización, divulgación y promoción de las actividades de la Alta Consejería de Paz, Víctimas y Reconciliación para posicionar a Bogotá como epicentro de Paz y Reconciliación.</t>
  </si>
  <si>
    <t>JUAN FREDY ROZO BELLON</t>
  </si>
  <si>
    <t>Prestar servicios profesionales para acompañar la implementación y seguimiento de las acciones estratégicas de participación e incidencia territorial de la Alta Consejería de Paz, Víctimas y Reconciliación, en el marco de la ley 1448 y la consolidación de Bogotá como epicentro de paz y reconciliación</t>
  </si>
  <si>
    <t>JHEISSON ADRIAN MONTANO ALVAREZ</t>
  </si>
  <si>
    <t>Prestar servicios profesionales especializados para acompañar a la Alta Consejería Distrital en la formulación de proyectos de infraestructura de TIC en el distrito capital y en la definición del Centro de Recursos de TI compartido</t>
  </si>
  <si>
    <t>ALEXANDRA SANDOVAL CHAPARRO</t>
  </si>
  <si>
    <t>Prestar los servicios profesionales en la estructuración técnica de los procesos de selección relacionados con mantenimientos y/o reparaciones locativas de la Secretaria General de la Alcaldía Mayor de Bogotá y sus sedes.</t>
  </si>
  <si>
    <t>MIGUEL ANGEL GUEVARA PRIETO</t>
  </si>
  <si>
    <t>Prestar servicios profesionales para acompañar las actividades relacionadas con el control y gestión de los bienes  asignados a la Alta Consejería de Paz, Víctimas y Reconciliación, en el marco del posicionamiento de Bogotá como epicentro de Paz y Reconciliación.</t>
  </si>
  <si>
    <t>CLAUDIA DANIELA PAREDES ASTUDILLO</t>
  </si>
  <si>
    <t>Prestar servicios profesionales en el diseño de las aplicaciones web y móviles de la plataforma Gobierno Abierto Bogotá, en el marco de la Política de Gobierno Digital.</t>
  </si>
  <si>
    <t>JUAN SEBASTIAN SIERRA GOENAGA</t>
  </si>
  <si>
    <t>Prestar los servicios profesionales como Ingeniero de Sonido para apoyar el manejo de los equipos de audio y video e iluminacion que se encuentran dispuestos en los diferentes espacios adecuados por la SGAMB para la realización de reuniones así como apoyar tecnicamente los procesos de adquisicion de bienes y servicios relacionados con sus tareas con el fin de cumplir con las actividades que se enmarcan dentro del Proyecto de Inversion 7873 Fortalecimiento de la Capacidad Institucional de la Secr</t>
  </si>
  <si>
    <t>SUBDIRECCIÓN DE SERVICIOS ADMINISTRATIVOS</t>
  </si>
  <si>
    <t>NORMA ANDREA HERRERA ROBAYO</t>
  </si>
  <si>
    <t>Prestar servicios profesionales para adelantar la gestión administrativa y financiera de las actividades que se generen en el marco de la estrategia de participación e incidencia territorial de las víctimas del conflicto armado interno en Bogotá Distrito Capital</t>
  </si>
  <si>
    <t>CARLOS ALFONSO GUZMAN GONZALEZ</t>
  </si>
  <si>
    <t>Prestar servicios de apoyo para realizar acciones administrativas y documentales de la Dirección Distrital de Desarrollo Institucional.</t>
  </si>
  <si>
    <t>OSCAR GUILLERMO NIÑO DEL RIO</t>
  </si>
  <si>
    <t>DIRECCIÓN DISTRITAL DE DESARROLLO INSTITUCIONAL</t>
  </si>
  <si>
    <t>ORLANDO BUITRAGO HOYOS</t>
  </si>
  <si>
    <t>Prestar los servicios de apoyo a la gestion respecto de las actividades inherentes a la toma física de bienes de propiedad de la Secretaria General en el marco del Proyecto de Inversión 7873 Fortalecimiento de la Capacidad Institucional de la Secretaria General</t>
  </si>
  <si>
    <t>JAVIER ROJAS SALCEDO</t>
  </si>
  <si>
    <t>Prestar los servicios de apoyo a la gestión respecto de las actividades inherentes a la toma física de bienes de propiedad de la Secretaría General en el marco del Proyecto de Inversión 7873 Fortalecimiento de la Capacidad Institucional de la Secretaria General</t>
  </si>
  <si>
    <t>FIDEL QUIROGA TRIANA</t>
  </si>
  <si>
    <t>FELIPE ALBERTO MORALES SANCHEZ</t>
  </si>
  <si>
    <t>Prestar servicios profesionales especializados al despacho de la Alcaldesa Mayor y a la Secretaria Privada, apoyando la realización del seguimiento de los proyectos estratégicos al Plan Distrital de Desarrollo Económico, Social, Ambiental y de Obras Públicas para Bogotá D. C.</t>
  </si>
  <si>
    <t>LUISA DANIELA RODRIGUEZ SALAS</t>
  </si>
  <si>
    <t>Prestar servicios profesionales para atender jurídicamente los requerimientos verbales y escritos para la asistencia, prevención y protección de las víctimas del conflicto armado, en el marco del posicionamiento de Bogotá Región como el epicentro de paz y reconciliación.</t>
  </si>
  <si>
    <t>SEBASTIAN ALBERTO FIQUITIVA GARCIA</t>
  </si>
  <si>
    <t>MONICA LORENA MAHECHA VALENCIA</t>
  </si>
  <si>
    <t>Prestar servicios profesionales para acompañar las actividades relacionadas con la gestión documental de la Alta Consejería de Paz, Víctimas y Reconciliación, de acuerdo con los procedimientos definidos en esta materia por la Secretaría General para posicionar a Bogotá como epicentro de Paz y Reconciliación.</t>
  </si>
  <si>
    <t>HECTOR LAVERDE MAHECHA</t>
  </si>
  <si>
    <t>Prestar servicios profesionales para apoyar la gestión administrativa de la Dirección Distrital de Archivo de Bogotá y fortalecer las actividades tendientes a realizar procesos de caracterización, procesamiento, acceso y puesta al servicio del patrimonio documental del Distrito Capital.</t>
  </si>
  <si>
    <t>8 Meses y 12 Días Calendario</t>
  </si>
  <si>
    <t>MARIA CAROLINA CARDENAS VILLAMIL</t>
  </si>
  <si>
    <t>Prestar los servicios profesionales para apoyar la formulación, evaluación y control de las actividades financieras que se ejecuten para lograr el 100 por ciento de la eficiencia operacional para soportar la actividad misional de la entidad en la subdirección Financiera</t>
  </si>
  <si>
    <t>IVAN JAVIER GOMEZ MANCERA</t>
  </si>
  <si>
    <t>SUBDIRECCIÓN FINANCIERA</t>
  </si>
  <si>
    <t>JILMAR ANDRES HERNANDEZ CHAPARRO</t>
  </si>
  <si>
    <t>Prestar los servicios profesionales en lo que corresponde a la coordinación de las actividades propias de la toma física de bienes de propiedad de la Secretaria General en el marco del  Proyecto de Inversión 7873  Fortalecimiento de la Capacidad Institucional de la Secretaria General.</t>
  </si>
  <si>
    <t>CARMEN ROSA ROMERO AMAYA</t>
  </si>
  <si>
    <t>Prestar servicios profesionales para apoyar jurídica, administrativamente las acciones relacionadas con la estrategia de participación e incidencia territorial, en lo referente a los Comités Locales de Justicia Transicional y demás espacios de víctimas del conflicto armado interno residentes en el Distrito Capital</t>
  </si>
  <si>
    <t>SANTIGO DORADO CAICEDO</t>
  </si>
  <si>
    <t>Prestar servicios profesionales para atender las peticiones elevadas por la ciudadanía en asuntos de participación y reparación integral en el marco del posicionamiento de Bogotá Región como el epicentro de paz y reconciliación.</t>
  </si>
  <si>
    <t>CLAUDIA JANNETH JARAMILLO GOMEZ</t>
  </si>
  <si>
    <t>Prestar los servicios profesionales para la planeación, estructuración, implementación y  verificación de los lineamientos ambientales, incluyendo el PIGA, así como en la estructuración técnica de los procesos requeridos en la Secretaría General de la Alcaldía Mayor de Bogotá y sus sedes.</t>
  </si>
  <si>
    <t>YENLY JOHANNA ALONSO BUITRAGO</t>
  </si>
  <si>
    <t>Prestar los servicios profesionales en el análisis de los recursos financieros a cargo de la entidad y la optimización de los mismos correspondiente a vigencia y/o reserva para lograr el 100 por ciento de la eficiencia operacional para soportar la actividad misional de la entidad.</t>
  </si>
  <si>
    <t>ANDREA FERNANDA QUIMBAYO CHAVEZ</t>
  </si>
  <si>
    <t>Prestar los servicios profesionales para la estructuración y/o revisión de los componentes financieros y económicos de los procesos contractuales asociados al cumplimiento de los lineamientos ambientales, mantenimientos y adecuaciones programados en las Sedes de la Secretaría General.</t>
  </si>
  <si>
    <t>JUAN CARLOS MACHUCA ARIAS</t>
  </si>
  <si>
    <t>Prestar servicios profesionales para acompañar a la Alta Consejería de Paz, Víctimas y Reconciliación, en la elaboración de documentos e informes de tipo presupuestal , así como las demás actividades financieras requeridas para el posicionamiento de  Bogotá Región como el epicentro de paz y reconciliación.</t>
  </si>
  <si>
    <t>CAROLINA RODRIGUEZ MOYANO</t>
  </si>
  <si>
    <t>Prestar servicios profesionales para orientar la gestión de planes, programas y políticas, en la Alta Consejería de Paz, Víctimas y Reconciliación, bajo los lineamientos de la Secretaría General para el posicionamiento de  Bogotá Región como el epicentro de paz y reconciliación.</t>
  </si>
  <si>
    <t>EHIMY DUQUE GAMEZ</t>
  </si>
  <si>
    <t>Prestar servicios profesionales para acompañar el seguimiento y reporte de información de la Alta Consejería de Paz, Víctimas y Reconciliación, requerida para el posicionamiento de  Bogotá Región como el epicentro de paz y reconciliación.</t>
  </si>
  <si>
    <t>CLEIDI TATIANA MONTANO RENTERIA</t>
  </si>
  <si>
    <t>Prestar servicios de apoyo a la gestión para desarrollar acciones de atención, asistencia y reparación integral con población declarante y víctima del conflicto armado con pertenencia étnica desde la Alta Consejería de Paz, Víctimas y Reconciliación.</t>
  </si>
  <si>
    <t>YURI ROCIO LOMBANA GONZALEZ</t>
  </si>
  <si>
    <t>ADRIANA MARIA GARCIA QUINTERO</t>
  </si>
  <si>
    <t>Prestar servicios profesionales para acompañar a la Dirección de Reparación Integral en el seguimiento financiero a la entrega de la atención o ayuda humanitaria inmediata, y a la reparación integral a las víctimas del conflicto armado interno en Bogotá Distrito Capital.</t>
  </si>
  <si>
    <t>CARLOS ANDRES SANTIAGO LOZANO</t>
  </si>
  <si>
    <t>Prestar los servicios de apoyo a la gestión administrativa e institucional de la estrategia de participación e incidencia territorial de las víctimas del conflicto armado interno en Bogotá Distrito Capital</t>
  </si>
  <si>
    <t>NICOLAS CABALLERO SILVA</t>
  </si>
  <si>
    <t>Prestar los servicios de apoyo a la gestión respecto de las actividades inherentes a la toma física de bienes de propiedad de la Secretaria General en el marco del Proyecto de Inversión 7873 Fortalecimiento de la Capacidad Institucional de la Secretaria General</t>
  </si>
  <si>
    <t>KAREN ROCIO MAJEY RIVERA</t>
  </si>
  <si>
    <t>Prestar servicios profesionales para adelantar actividades jurídicas de enfoque diferencial que sean necesarias para posicionar a  Bogotá Región como epicentro de paz y reconciliación.</t>
  </si>
  <si>
    <t>WILSON NIÑO ROMERO</t>
  </si>
  <si>
    <t>Prestar servicios profesionales para desarrollar e implementar soluciones de software, brindar soporte técnico y gestionar los sistemas de información administrativos basados en la plataforma Si@apital (Personal y Nómina - PERNO) y su interoperabilidad con sistemas externos que estén bajo la responsabilidad de la Oficina de Tecnologías de la Información y las Comunicaciones de la Secretaria General</t>
  </si>
  <si>
    <t>DIANA CAROLINA NIÑO CORREDOR</t>
  </si>
  <si>
    <t>Prestar los servicios profesionales referentes al apoyo jurídico respecto de las actividades relacionadas con el Proceso de Gestión Documental de la SGAMB en el marco del Proyecto de Inversión 7873 Fortalecimiento de la Capacidad Institucional de la Secretaria General</t>
  </si>
  <si>
    <t>EDGAR ALFONSO SUSA DIAZ</t>
  </si>
  <si>
    <t>Prestar los servicios de apoyo en la gestión relacionado con el traslado vehicular de los colaboradores de la Alta Consejería de Paz, Víctimas y Reconciliación, conforme a las normas y procedimientos vigentes en la materia.</t>
  </si>
  <si>
    <t>JUAN GUILLERMO HERNANDEZ LOMBO</t>
  </si>
  <si>
    <t>Prestar servicios profesionales para acompañar la gestión jurídica y administrativa, así como la acciones que se desarrollen en las localidades de la ciudad, que contribuyan a la implementación de la estrategia en los espacios de participación e incidencia territorial de las víctimas del conflicto armado interno residentes en el Distrito Capital</t>
  </si>
  <si>
    <t>JOSE DAGOBERTO COTES GUZMAN</t>
  </si>
  <si>
    <t>Prestar servicios profesionales a la Dirección del Sistema Distrital de Servicio a la Ciudadanía, realizando seguimiento a la prestación del servicio en los puntos de atención presenciales de la RED CADE, a través de acompañamiento permanente para la consolidación de estrategias que fortalezcan el procedimiento de administración del modelo multicanal de servicio a la ciudadanía, dentro del marco del cumplimiento de la meta 3 del Proyecto de Inversión 7870.</t>
  </si>
  <si>
    <t>ALMA ANGELICA USME RIVEROS</t>
  </si>
  <si>
    <t>DIEGO ALEJANDRO RINCON PEREZ</t>
  </si>
  <si>
    <t>Prestar servicios profesionales para desarrollar e implementar soluciones de software, brindar soporte técnico y gestionar los sistemas de información que estén bajo la responsabilidad técnica de la Oficina de Tecnologías de la Información y las Comunicaciones de la Secretaria General.</t>
  </si>
  <si>
    <t>KAROL EUGENIA RIZZO RUIZ</t>
  </si>
  <si>
    <t>Prestar servicios de apoyo para garantizar el servicio asistencial y acompañamiento a las actividades normales que se desarrolla en el Despacho de la Alcaldesa Mayor de Bogotá.</t>
  </si>
  <si>
    <t>DIANA MARCELA BAUTISTA AMEZQUITA</t>
  </si>
  <si>
    <t>Prestar servicios profesionales para apoyar las actividades del Laboratorio de Innovación Pública de Bogotá en el componente de metodologías de diseño centrado en el usuario y de prototipado y experimentación sectorial en el marco de las agendas de transformación digital</t>
  </si>
  <si>
    <t>FRANCIA MILENA GUTIERREZ RODRIGUEZ</t>
  </si>
  <si>
    <t>Prestar servicios profesionales para apoyar la programación y documentación de las actividades y ejercicios de apropiación de tecnologías de la información y las comunicaciones a desarrollar en las localidades de Bogotá</t>
  </si>
  <si>
    <t>CESAR FERNEY BENAVIDES ORTEGA</t>
  </si>
  <si>
    <t>Prestar servicios de apoyo a la gestión en la atención a la ciudadanía que acude al canal presencial de la Red CADE, brindando información, orientación, así como la realización de los trámites y servicios requeridos, en marco del cumplimiento de la meta 3 del Proyecto de Inversión 7870.</t>
  </si>
  <si>
    <t>ANGELICA JANNETH JARAMILLO PINZON</t>
  </si>
  <si>
    <t>¿Prestar servicios profesionales para apoyar la Alta Consejería Distrital de TIC en la implementación de las agendas de transformación digital en lo relacionado con el habilitador de servicios ciudadanos digitales en el marco de la Política de Gobierno Digital</t>
  </si>
  <si>
    <t>PAUL DAVID SOLARTE LOPEZ</t>
  </si>
  <si>
    <t>Prestar servicios profesionales para realizar actividades jurídicas relacionadas al componente de reparación integral en el marco del posicionamiento de Bogotá Región como el epicentro de paz y reconciliación.</t>
  </si>
  <si>
    <t>SANTIAGO ALBERTO BERNAL BAEZ</t>
  </si>
  <si>
    <t>Prestar servicios profesionales a la Alta Consejería Distrital de TIC para apoyar técnicamente el seguimiento de la estrategia de apropiación para potenciar el conocimiento y uso de las tecnologías en el Distrito Capital</t>
  </si>
  <si>
    <t>MARCELA TOVAR THOMAS</t>
  </si>
  <si>
    <t>Prestar los servicios profesionales para orientar e implementar alianzas estratégicas y de cooperación internacional que promuevan el fortalecimiento, el desarrollo social y productivo de la población objeto de la Alta Consejería de Paz, Víctimas y Reconciliación en Bogotá Distrito Capital</t>
  </si>
  <si>
    <t>ANGELA MARIA REYES RANGEL</t>
  </si>
  <si>
    <t>Prestar Servicios profesionales para apoyar a la Alta Consejería Distrital de TIC en la estructuración y seguimiento de los proyectos de innovación en el marco de las agendas de transformación digital</t>
  </si>
  <si>
    <t>9 Meses y 9 Días Calendario</t>
  </si>
  <si>
    <t>LINA PATRICIA DELGADO DAZA</t>
  </si>
  <si>
    <t>Prestar servicios de apoyo a la gestión en la atención a la ciudadanía que acude al canal presencial, brindando orientación e información para la realización de trámites ante las diferentes entidades que hacen presencia la Red CADE, dentro del marco del cumplimiento de la meta 3 del Proyecto de Inversión 7870.</t>
  </si>
  <si>
    <t>JOHAN SEBASTIAN SAENZ SEPULVEDA</t>
  </si>
  <si>
    <t>Prestar servicios profesionales para apoyar a la Secretaría General de la Alcaldía Mayor de Bogotá, D. C., en la implementación del modelo integrado de planeación y gestión MIPG y seguimiento al nuevo sistema de Evaluación del Desempeño y Gestión Labora con el fin de fortalecer la planeación institucional de la Entidad de acuerdo con las necesidades a través del seguimiento y control de las actividades de planeación en el proceso estratégico de Gestión del Talento Humano.</t>
  </si>
  <si>
    <t>NATHALIE ANDREA RIOS MUÑOZ</t>
  </si>
  <si>
    <t>DIRECCIÓN DE TALENTO HUMANO</t>
  </si>
  <si>
    <t>JESUS RICARDO REYES CORTES</t>
  </si>
  <si>
    <t>ADRIANA RAMIREZ TORRES</t>
  </si>
  <si>
    <t>PABLO ANDRES PACHECO RODRIGUEZ</t>
  </si>
  <si>
    <t>Prestar los servicios profesionales en la ejecución de las actividades inherentes a la Gestión Contractual de la Subdirección de Servicios Administrativos, así como brindar soporte jurídico a las diferentes actuaciones que deba adelantar la dependencia para lograr el 100% de la eficiencia operacional para soportar la actividad misional de la Entidad</t>
  </si>
  <si>
    <t>JUAN SEBASTIAN POSADA CASTRO</t>
  </si>
  <si>
    <t>Prestar los servicios profesionales para apoyar el monitoreo y control de las actividades de ejecución del Plan Anual de Adquisiciones así como brindar apoyo técnico y financiero en la supervisión de los contratos que le sean asignados, para lograr el 100% de la eficiencia operacional para soportar la actividad misional de la Entidad</t>
  </si>
  <si>
    <t>JUAN CAMILO GUTIERREZ LOPEZ</t>
  </si>
  <si>
    <t>JULIAN EDUARDO GARZON RONCANCIO</t>
  </si>
  <si>
    <t>PABLO CESAR TORRES PEREZ</t>
  </si>
  <si>
    <t>CHRISTIAN DAVID HERRERA NAVARRETE</t>
  </si>
  <si>
    <t>EDWIN ARTURO SALCEDO MOREANO</t>
  </si>
  <si>
    <t>ANDRES TORREJANO JIMENEZ</t>
  </si>
  <si>
    <t>YANNETH LINARES MUNOZ</t>
  </si>
  <si>
    <t>Prestar servicios profesionales para apoyar el seguimiento y evaluación de iniciativas institucionales en el marco de los planes de acción de las políticas públicas distritales y fortalecimiento de las políticas de gestión y desempeño asignadas.</t>
  </si>
  <si>
    <t>10 Meses y 29 Días Calendario</t>
  </si>
  <si>
    <t>ALEXANDRA AREVALO CUERVO</t>
  </si>
  <si>
    <t>NYDIA JANETTE MORENO BUITRAGO</t>
  </si>
  <si>
    <t>Prestar servicios de apoyo a la gestión para el desarrollo jurídico y administrativo de las etapas contractuales en los procesos de adquisición de bienes y servicios mediante procesos de Agregación de Demanda y en la verificación de cumplimiento de requisitos de ejecución de la contratación estatal asignada para atender las necesidades de la operación misional de la Secretaría General de la Alcaldía Mayor de Bogotá D.C</t>
  </si>
  <si>
    <t>MARIA NOHELIA VELEZ URREA</t>
  </si>
  <si>
    <t>Prestar sus servicios profesionales para hacer el acompañamiento en la revisión de los estudios del sector y de los oferentes así como así como el análisis presupuestal y acompañamiento financiero a los procesos de contratación requeridos por la Secretaría General para el soporte de su actividad misional</t>
  </si>
  <si>
    <t>NASLY TATIANA AGUIRRE CHAVARRO</t>
  </si>
  <si>
    <t>Prestar servicios de apoyo en la recepción, clasificación, conformación, foliación, consulta, custodia y todas las demás actividades técnicas y operativas del proceso de gestión documental a cargo de la Dirección de contratación para atender las necesidades de la operación misional de la Secretaría General de la Alcaldía Mayor de Bogotá. D.C.</t>
  </si>
  <si>
    <t>LUIS HERMES PACHON ROMERO</t>
  </si>
  <si>
    <t>Prestar servicios profesionales para apoyar desde la perspectiva técnica la implementación del modelo de seguridad y privacidad de la información, en las actividades requeridas para mantener actualizada la plataforma de registro de solicitud de servicios e inventario de elementos informáticos, y el soporte técnico para el software OCS Inventory y GLPI para la gestión de la mesa de ayuda de la entidad definidos por la  Oficina de Tecnología de la información y comunicaciones la Secretaria General</t>
  </si>
  <si>
    <t>CLAUDIA PATRICIA GUERRERO PANTOJA</t>
  </si>
  <si>
    <t>Prestar servicios profesionales para apoyar la formulación, implementación y hacer seguimiento a las acciones de transparencia activa, focalizada y colaborativa como iniciativas de fortalecimiento de la capacidad institucional en las entidades del distrito.</t>
  </si>
  <si>
    <t>WILFIDA CABADIAS VASQUEZ</t>
  </si>
  <si>
    <t>LUISA FERNANDA LOPEZ HERNANDEZ</t>
  </si>
  <si>
    <t>SIRIS DEL CARMEN RENTERIA RODRIGUEZ</t>
  </si>
  <si>
    <t>Prestar servicios de apoyo a la gestión para desarrollar acciones de atención, asistencia y reparación integral, así como apoyar la atención a emergencias humanitarias a población declarante y víctima del conflicto armado con pertenencia étnica, desde la Alta Consejería de Paz, Víctimas y Reconciliación.</t>
  </si>
  <si>
    <t>ALEXANDER ALFONSO SIERRA</t>
  </si>
  <si>
    <t>Prestar servicios de apoyo a la gestión para adelantar las actividades de registro en el Sistema de Gestión Contractual de  la información de los procesos de selección y contratación adelantados por la Secretaría General para soportar la actividad misional de la entidad.</t>
  </si>
  <si>
    <t>LAURA XIMENA PUENTES LARA</t>
  </si>
  <si>
    <t>LAURA MARCELA IBARGUEN BELTRAN</t>
  </si>
  <si>
    <t>Prestar servicios profesionales para brindar apoyo jurídico en el seguimiento de los contratos y/o convenios suscritos por la Alta Consejería Distrital de TIC en el marco del Plan Bogotá Territorio Inteligente</t>
  </si>
  <si>
    <t>MARIA CAMILA VELASQUEZ PIRA</t>
  </si>
  <si>
    <t>Prestar servicios profesionales en la Dirección Distrital de Calidad del Servicio de la Subsecretaría de Servicio a la Ciudadanía para apoyar en la realización de actividades necesarias dentro de las estrategias y herramientas de atención de servicio a la ciudadanía y la articulación con las entidades distritales , en cumplimiento de la meta 1 del proyecto de inversión 7870.</t>
  </si>
  <si>
    <t>YANNETH MORENO ROMERO</t>
  </si>
  <si>
    <t>MIGUEL ERALDO HERRERA ABRIL</t>
  </si>
  <si>
    <t>Prestar servicios profesionales para el acompañamiento jurídico y administrativo en la implementación de la estrategia de participación e incidencia territorial de las víctimas del conflicto armado en Bogotá Distrito Capital.</t>
  </si>
  <si>
    <t>WILSON ALBERTO GONZALEZ SALAMANCA</t>
  </si>
  <si>
    <t>LILIAN BRISETH MARTINEZ SALDAÑA</t>
  </si>
  <si>
    <t>Prestar servicios de apoyo a la gestión a la Oficina de Tecnologías de la Información y las Comunicaciones, en actividades de gestión, tratamiento, aplicación de las tablas de retención documental ¿ TRD de la documentación, para el fortalecimiento de la Gobernalidad de TI de la Secretaria General de la Alcaldía Mayor de Bogotá D.C.</t>
  </si>
  <si>
    <t>YEIMY PAOLA PEÑUELA</t>
  </si>
  <si>
    <t xml:space="preserve">Prestar servicios profesionales para acompañar las actividades relacionadas con la gestión documental de la Alta Consejería de Paz, Víctimas y Reconciliación, de acuerdo con los procedimientos definidos en esta materia por la Secretaría General para posicionar a Bogotá como epicentro de Paz y Reconciliación	</t>
  </si>
  <si>
    <t>MONICA JANNETH ARGOTY MOREANO</t>
  </si>
  <si>
    <t>Prestar servicios profesionales para desarrollar e implementar soluciones de software, brindar soporte técnico y gestionar los sistemas de información administrativos basados en la plataforma Si@apital (Contabilidad - LIMAY) y su interoperabilidad con sistemas externos que estén bajo la responsabilidad de la Oficina de Tecnologías de la Información y las Comunicaciones de la Secretaria General</t>
  </si>
  <si>
    <t>DARIO ORLANDO BECERRA ERAZO</t>
  </si>
  <si>
    <t>Prestar servicios profesionales para apoyar desde la perspectiva técnica la implementación del modelo de seguridad y privacidad de la información, en la instalación, soporte, mantenimiento, administración y monitoreo de las plataformas tecnológicas basadas en Linux de los diferentes ambientes de trabajo (producción, preproducción, pruebas y contingencia) de la Secretaria General de la Alcaldía Mayor de Bogotá, D.C.</t>
  </si>
  <si>
    <t>DAVID SANTIAGO ENCISO GONZALEZ</t>
  </si>
  <si>
    <t>Prestar servicios profesionales para acompañar la gestión institucional y administrativa que contribuyan en la implementación de la estrategia de participación e incidencia territorial de las víctimas del conflicto armado interno en Bogotá Distrito Capital.</t>
  </si>
  <si>
    <t>LINA ALEJANDRA RAMIREZ GALEANO</t>
  </si>
  <si>
    <t>Prestar servicios profesionales para apoyar el desarrollo de estrategias de promoción de ciudad que fortalezcan la imagen de Bogotá D.C. en el ámbito internacional a través de acciones de participación en redes, plataformas y eventos internacionales</t>
  </si>
  <si>
    <t>MARISOL SUAREZ BARRETO</t>
  </si>
  <si>
    <t>Prestar servicios profesionales para promover el fortalecimiento de la gestión y desempeño institucional, con acciones enfocadas a la promoción y fortalecimiento de estrategias, que permitan el cumplimiento de las metas relacionadas en el Plan de Gobierno Distrital especialmente teletrabajo.</t>
  </si>
  <si>
    <t>MERCEDES KARINA ECHEVERRY GARCIA</t>
  </si>
  <si>
    <t>Prestar servicios profesionales para acompañar la elaboración, implementación y seguimiento de alianzas estratégicas con el sector privado que promuevan el desarrollo social y productivo a través del fortalecimiento de emprendimientos y unidades productivas en la población objeto de la Alta Consejería de Paz, Víctimas y Reconciliación en Bogotá Distrito Capital</t>
  </si>
  <si>
    <t>JUANITA FARFAN OSPINA</t>
  </si>
  <si>
    <t>Prestar servicios profesionales para apoyar los asuntos jurídicos de relacionamiento interinstitucional y de cumplimiento a los compromisos de la Subsecretaría Distrital de Fortalecimiento Institucional.</t>
  </si>
  <si>
    <t>Prestar servicios profesionales de abogado especializado para apoyar a la Dirección de Contratación en sus procedimientos internos asociados al  proceso de contratación para la adquisición de bienes y servicios requeridos por las áreas para el cumplimiento de la actividad misional de la Secretaría General de la Alcaldía Mayor de Bogotá D.C.</t>
  </si>
  <si>
    <t>YOLANDA AMAYA HERRERA</t>
  </si>
  <si>
    <t>Prestar servicios profesionales para acompañar la gestión institucional  y las acciones que contribuyan en la implementación de la estrategia de participación e incidencia territorial de las víctimas del conflicto armado interno en Bogotá Distrito Capital</t>
  </si>
  <si>
    <t>LINA MARCELA CASTAÑEDA LEURO</t>
  </si>
  <si>
    <t>Prestar servicios de apoyo a la gestión en la atención a la ciudadanía que acude al canal presencial, brindando orientación e información para la realización de trámites ante las diferentes entidades que hacen presencia la Red CADE, dentro del marco del cumplimiento de la meta 3 del Proyecto de Inversión 7870</t>
  </si>
  <si>
    <t>OSCAR JAVIER ORDOÑEZ ALVAREZ</t>
  </si>
  <si>
    <t>Prestar servicios profesionales para apoyar la construcción, estructuración, diseño y administración del Programa Integral de Gestión de Protección de Datos Personales de la Secretaría General.</t>
  </si>
  <si>
    <t>CLAUDIA ROCIO SANCHEZ</t>
  </si>
  <si>
    <t>DIANA MAYERLY MONGUI VERGARA</t>
  </si>
  <si>
    <t>Prestar servicios profesionales para el diseño de interfaces web y móvil de los sistemas de información que estén bajo la responsabilidad técnica de la Oficina de Tecnologías de la Información y las Comunicaciones de la Secretaria General</t>
  </si>
  <si>
    <t>WILFRIDO OSWALDO LANDA CAICEDO</t>
  </si>
  <si>
    <t>Prestar servicios de apoyo a la gestión para acompañar, gestionar y articular los servicios que brinda la unidad móvil, en la ruta de atención, asistencia y reparación integral en la Alta Consejería de Paz, Víctimas y Reconciliación en el Distrito Capital.</t>
  </si>
  <si>
    <t>BIBIANA MARCELA ALVARADO BUSTOS</t>
  </si>
  <si>
    <t>Prestar servicios profesionales para acompañar la planeación, organización, implementación y seguimiento a la estrategia territorial en materia de atención, asistencia y reparación integral a las víctimas del conflicto armado.</t>
  </si>
  <si>
    <t>ANA MILENA NOVA DE LOS RIOS</t>
  </si>
  <si>
    <t>Prestar servicios de apoyo a la gestión en la identificación, orientación y acogida de las víctimas del conflicto armado interno atendidas por la Alta Consejería de Paz, Víctimas y Reconciliación</t>
  </si>
  <si>
    <t>LAURA CAMILA TORRES RODRIGUEZ</t>
  </si>
  <si>
    <t>Prestar servicios profesionales para acompañar los procesos técnicos y la gestión interinstitucional en el marco del Sistema Distrital de Atención, Asistencia y Reparación Integral a las Víctimas ¿ SDARIV conforme a la normatividad vigente.</t>
  </si>
  <si>
    <t>IRMA XIMENA ROJAS RODRÍGUEZ</t>
  </si>
  <si>
    <t>Prestar servicios profesionales en la implementación del modelo psicosocial de la Unidad Móvil y otras acciones en la ruta de atención, asistencia y reparación integral en la Alta Consejería de Paz, Víctimas y Reconciliación.</t>
  </si>
  <si>
    <t>JULIA VICTORIA MORA TRUJILLO</t>
  </si>
  <si>
    <t>Prestar servicios profesionales para orientar el desarrollo de las actividades relacionadas con el componente de Prevención, Protección y Garantías de no Repetición, contempladas para la población víctima del conflicto armado en el Distrito Capital.</t>
  </si>
  <si>
    <t>EFRAIN DANIEL BARROS SEGRERA</t>
  </si>
  <si>
    <t>Prestar servicios jurídicos profesionales para la estructuración y trámite de los asuntos precontractuales que se le asignen, así como el acompañamiento en los procedimientos contractuales, postcontractuales y administrativos sancionatorios, que se requieran y que soporten la actividad misional de la Entidad.</t>
  </si>
  <si>
    <t>Prestar los servicios profesionales como abogado especializado para asistir y revisar los procesos contractuales que gestione la Dirección de Contratación de la Secretaría General de la Alcaldía Mayor de Bogotá D.C, para el apoyo de su actividad misional</t>
  </si>
  <si>
    <t>Generación de los lineamientos de comunicación del Distrito para construir ciudad y ciudadanía</t>
  </si>
  <si>
    <t>JENNY MABEL CASTAÑEDA ANGULO</t>
  </si>
  <si>
    <t>Prestar servicios profesionales a la Oficina Consejería de Comunicaciones en relación con las actividades administrativas relacionadas con la verificación y remisión de los pagos para su trámite ante la Subdirección financiera de las contrataciones cuya supervisión se encuentra a cargo de la dependencia aportando a la oficialización, difusión y apropiación de los lineamientos distritales de comunicación pública</t>
  </si>
  <si>
    <t>CARLOS JULIAN RUIZ DIONISIO</t>
  </si>
  <si>
    <t>OFICINA CONSEJERÍA DE COMUNICACIONES</t>
  </si>
  <si>
    <t>SANDRA LILIANA GONZALEZ ARIAS</t>
  </si>
  <si>
    <t>ESTEBAN FABIAN ROJAS ORDONEZ</t>
  </si>
  <si>
    <t>YEISON MORENO GOMEZ</t>
  </si>
  <si>
    <t>Prestar servicios profesionales para realizar actividades de soporte, mantenimiento de redes de comunicaciones LAN y WAN, administración de las plataformas físicas y virtualizadas, así como la gestión de las plataformas de almacenamiento en donde se tengan desplegados servicios tecnológicos por parte de la Secretaría General de la Alcaldía Mayor de Bogotá D.C., en marco de la implementación del modelo de seguridad y privacidad de la información.</t>
  </si>
  <si>
    <t>YENNY VANESSA ZABALETA DURAN</t>
  </si>
  <si>
    <t>Prestar servicios profesionales para brindar acompañamiento en la formulación, estructuración, seguimiento y reporte de las distintas actividades de planeación requeridas para los procesos y procedimientos relacionados con el proyecto de inversión a cargo de la Oficina Consejería de Comunicaciones conducentes a la generación de los lineamientos distritales en materia de comunicación pública.</t>
  </si>
  <si>
    <t>YINA MARITZA LONDOÑO MUÑOZ</t>
  </si>
  <si>
    <t>Prestar servicios profesionales a la Dirección de Contratación de la Secretaría General de la Alcaldía Mayor de Bogotá D.C. para apoyar en materia jurídica la estructuración, revisión y/o conceptualización de las actividades que en materia contractual se requieran a fin de  atender las necesidades de la operación misional de la Secretaría General de la Alcaldía Mayor de Bogotá D.C</t>
  </si>
  <si>
    <t>BRAYAN GERMAN MATIAS RIBILLO</t>
  </si>
  <si>
    <t>EVELIN VANESSA BAQUERO PARDO</t>
  </si>
  <si>
    <t>Prestar servicios profesionales para apoyar la supervisión de los contratos a cargo de la Dirección de Reparación Integral y acompañar la implementación de la estrategia territorial desde el componente jurídico</t>
  </si>
  <si>
    <t>MARIA CAMILA REYES CIFUENTES</t>
  </si>
  <si>
    <t>Prestar sus servicios profesionales para apoyar el desarrollo de las actividades administrativas y de gestión asociadas al Sistema de Calidad y MIPG del proceso de contratación a fin de contribuir a la satisfacción de las necesidades de la operación misional de la Secretaría General de la Alcaldía Mayor de Bogotá D.C</t>
  </si>
  <si>
    <t>ID 569: Prestar servicios profesionales para apoyar jurídicamente a la  Secretaria General de la Alcaldía Mayor en el fortalecimiento de la gestión corporativa de la Entidad.</t>
  </si>
  <si>
    <t>SUBSECRETARÍA CORPORATIVA</t>
  </si>
  <si>
    <t>1 Meses 14 Días Calendario</t>
  </si>
  <si>
    <t>LUIS EDUARDO FLOREZ MENDEZ</t>
  </si>
  <si>
    <t>11 Meses y 5 Días Calendario</t>
  </si>
  <si>
    <t>LUIS HERNAN SAENZ GARCIA</t>
  </si>
  <si>
    <t>Prestar servicios profesionales para apoyar la implementación de la estrategia de internacionalización de Bogotá D.C. que contribuya a posicionar al Distrito como referente global en el avance y cumplimiento de los Objetivos de Desarrollo Sostenible.</t>
  </si>
  <si>
    <t>DANIEL ALEXANDER GARAY REYES</t>
  </si>
  <si>
    <t>Prestar servicios profesionales para la orientación, estructuración, producción, desarrollo y seguimiento de contenidos audiovisuales y actividades de divulgación que se requieran por parte de la Oficina Consejería de Comunicaciones para comunicar a la ciudadanía los temas estratégicos y coyunturales de la ciudad y su gobierno.</t>
  </si>
  <si>
    <t>BERNARDO VASCO BUSTOS</t>
  </si>
  <si>
    <t>Prestación de servicios profesionales para apoyar las actividades de difusión comunicacional y redacción de los temas que se requieran en el marco de los proyectos, asuntos y temas estratégicos de la Subsecretaría Distrital de Fortalecimiento Institucional</t>
  </si>
  <si>
    <t>JULIANA ARIAS KLUGE</t>
  </si>
  <si>
    <t>Prestar servicios profesionales a la Oficina Consejería de Comunicaciones para adelantar acciones de seguimiento, desarrollo y control a las diferentes actividades de carácter interno y externo que permitan la divulgación de los temas estratégicos y coyunturales de la ciudad y su gobierno.</t>
  </si>
  <si>
    <t>FLOR MARILYN LOPEZ FORERO</t>
  </si>
  <si>
    <t>Prestar servicios altamente calificados para asesorar al despacho de la Alcaldesa Mayor en coordinación con la Oficina Consejería de Comunicaciones en cuanto a la articulación, gestión y seguimiento de la agenda de las actividades de comunicación pública y relacionamiento con los medios de comunicación y demás grupos de interés</t>
  </si>
  <si>
    <t>DIEGO ANDRES RODRIGUEZ GUEVARA</t>
  </si>
  <si>
    <t>Prestar servicios de apoyo la gestión para la acogida, identificación y orientación de la población que acude a los Centros de Atención a Víctimas en Bogotá, así como el acompañamiento a las vías de hecho y emergencias humanitarias</t>
  </si>
  <si>
    <t>MARIO ALONSO MORENO MONTES</t>
  </si>
  <si>
    <t>Prestar servicios profesionales para apoyar la implementación y fortalecimiento de las políticas de gestión y desempeño asignadas y el desarrollo y divulgación de lineamientos y herramientas para la gestión de los riesgos de Lavado de Activos y Financiación del Terrorismo</t>
  </si>
  <si>
    <t>GABRIEL ESTEBAN PINEDA SANDOVAL</t>
  </si>
  <si>
    <t>Prestar servicios profesionales para realizar acompañamiento y apoyo en la gestión de los servicios dispuestos por la Oficina de Tecnología de la información y comunicaciones de la Secretaria General, en el marco de Gestionar y mantener el modelo de seguridad y privacidad de la información.</t>
  </si>
  <si>
    <t>JORGE LUIS GUACA TORRES</t>
  </si>
  <si>
    <t>Prestar servicios profesionales para desarrollar e implementar soluciones de software, brindar soporte técnico y gestionar los sistemas de información que estén bajo la responsabilidad técnica de la Oficina de Tecnologías de la Información y las Comunicaciones de la Secretaria General</t>
  </si>
  <si>
    <t>SANDRA PATRICIA MARTINEZ MARTINEZ</t>
  </si>
  <si>
    <t>Prestar los servicios profesionales respecto de la ejecución de las actividades de carácter administrativo y contable relacionadas con el proceso de Recursos Físicos, en el marco del Proyecto de Inversión 7873 Fortalecimiento de la Capacidad Institucional de la Secretaria General</t>
  </si>
  <si>
    <t>NANCY MYLENE SAENZ BOLIVAR</t>
  </si>
  <si>
    <t>Prestar servicios profesionales especializados a requeridos por la Oficina Consejería de Comunicaciones para la asesoría, formulación, diseño, control y seguimiento a las acciones de comunicación pública que contribuyan a la estructuración del modelo de comunicación pública distrital.</t>
  </si>
  <si>
    <t>CLAUDIA PATRICIA RAMIREZ FIGUEROA</t>
  </si>
  <si>
    <t>Prestar servicios profesionales como arquitecto de software en la implementación, mantenimiento y soporte de los sistemas de información que estén bajo la responsabilidad de la Oficina de Tecnologías de la Información y las Comunicaciones de la Secretaria General.</t>
  </si>
  <si>
    <t>JUAN CAMILO COLORADO TORRES</t>
  </si>
  <si>
    <t>Prestar  servicios profesionales para adelantar la representación judicial de víctimas del conflicto armado en Bogotá D.C. en los componentes de restitución e integración local, en el marco de la ruta de reparación integral en la ciudad de Bogotá.</t>
  </si>
  <si>
    <t>ALEJANDRA MAYORGA SUAREZ</t>
  </si>
  <si>
    <t>Prestar servicios de apoyo a la gestión para el seguimiento técnico y operativo de las actividades adelantadas por la Oficina Consejería de Comunicaciones en el marco de las diferentes acciones de comunicación pública que se ejecutan para divulgar los temas estratégicos y coyunturales de la ciudad y su gobierno</t>
  </si>
  <si>
    <t>HELEN CAMILA MORERA RESTREPO</t>
  </si>
  <si>
    <t>JAIME LEONARDO ACOSTA DIAZ</t>
  </si>
  <si>
    <t>Prestar servicios profesionales para apoyar la Alta Consejería Distrital de TIC en la articulación de las iniciativas tecnológicas de las agendas de transformación digital y la implementación del Centro de recursos de TI compartido del distrito</t>
  </si>
  <si>
    <t>MARIA IRENE JIMENEZ MARIN</t>
  </si>
  <si>
    <t>CHRISTIAN ANDRES MARTINEZ GORDO</t>
  </si>
  <si>
    <t>Prestar sus servicios profesionales como fotógrafo para realizar cubrimiento y postproducción a los registros visuales de las diversas actividades realizadas por la Alcaldesa Mayor y la administración distrital en el marco de la comunicación a la ciudadanía de los temas estratégicos y coyunturales de la ciudad y su gobierno¿.</t>
  </si>
  <si>
    <t>WILLIAM ANDRES MANRIQUE HERRERA</t>
  </si>
  <si>
    <t>LAURA KATHERINE MORENO GIRALDO</t>
  </si>
  <si>
    <t>Prestar servicios profesionales para apoyar a la Alta Consejería Distrital de TIC en la identificación de necesidades analíticas y la definición e implementación de modelos estadísticos y analíticos que surjan en el marco de las agendas de transformación digital</t>
  </si>
  <si>
    <t>EDUARDO ANTONIO HERNANDEZ RIVERA</t>
  </si>
  <si>
    <t>Prestar servicios profesionales en la planeación, diseño, producción y articulación institucional de contenidos y productos audiovisuales necesarios para la ejecución de las acciones de comunicación pública que gestiona la Oficina Consejería de Comunicaciones para la divulgación de los temas estratégicos y coyunturales de la ciudad y su gobierno.</t>
  </si>
  <si>
    <t>NIDIA FERNANDA CASTELLANOS MORA</t>
  </si>
  <si>
    <t>IVAN DARIO HERNANDEZ VACA</t>
  </si>
  <si>
    <t>Prestar servicios de apoyo a la gestión que requiere la Oficina Consejería de Comunicaciones para la debida planeación, desarrollo y cierre de las actividades de comunicación pública ejecutadas en el marco de la divulgación de los temas estratégicos y coyunturales de la ciudad y su gobierno</t>
  </si>
  <si>
    <t>LUFENNY ARIZA GOMEZ</t>
  </si>
  <si>
    <t>MARLY MELISSA NINO CHACON</t>
  </si>
  <si>
    <t>JAIRO ARNOY ROJAS MORALES</t>
  </si>
  <si>
    <t>Prestar los servicios profesionales para llevar a cabo las tareas relacionadas con el Proceso de Gestión Documental en lo que tiene que ver con el Sistema Integrado de Gestión, la ejecución de planes institucionales y el seguimiento al Proyecto de Inversión 7873 Fortalecimiento de la Capacidad Institucional de la Secretaria General</t>
  </si>
  <si>
    <t>TERESA VICTORIA DAVILA SANABRIA</t>
  </si>
  <si>
    <t>Prestar servicios profesionales a la Oficina Asesora de Planeación para el fortalecimiento de las políticas de gestión y desempeño del Modelo Integrado de Planeación y Gestión (MIPG) en la Secretaría General así como la implementación de las directrices y orientaciones normativas aplicables en la materia.</t>
  </si>
  <si>
    <t>DORIS BIBIANA CARDOZO PEÑA</t>
  </si>
  <si>
    <t>OFICINA ASESORA DE PLANEACIÓN</t>
  </si>
  <si>
    <t>JENNY MIYERLANDY TORRES HERNANDEZ</t>
  </si>
  <si>
    <t>Prestar servicios profesionales a la Oficina Asesora de Planeación en la programación, el seguimiento y monitoreo de los proyectos de inversión de la Secretaría General que le sean asignados, de conformidad con  los lineamientos de MIPG y la planeación estratégica institucional.</t>
  </si>
  <si>
    <t>LENDA JOHANNA CARO QUITO</t>
  </si>
  <si>
    <t>Prestar servicios profesionales a la Oficina Asesora de Planeación en la programación, seguimiento y monitoreo de los programas y proyectos de inversión de la Secretaría General que le sean asignados, en el marco de la planeación estratégica institucional y los lineamientos de MIPG.</t>
  </si>
  <si>
    <t>OSCAR DAVID GARZON ALFARO</t>
  </si>
  <si>
    <t>Prestar servicios profesionales a la Oficina Asesora de Planeación para desarrollar las acciones de planeación, programación, análisis y seguimiento a la ejecución del presupuesto de los recursos  de inversión de la Secretaría General de la Alcaldía Mayor de Bogotá D.C.,  en el marco del proceso de Direccionamiento Estratégico.</t>
  </si>
  <si>
    <t>Prestar los servicios profesionales a la Dirección de Contratación de la Secretaría General de la Alcaldía Mayor de Bogotá en el desarrollo de los tramites postcontractuales de los diferentes contratos y/o convenios, así como los demás trámites precontractuales y contractuales que se requieran y que soporten la actividad misional de la Entidad</t>
  </si>
  <si>
    <t>CAMILO ANDRES BECERRA FETECUA</t>
  </si>
  <si>
    <t>Prestar servicios profesionales para la realización de la actualización y mejoras que requiera el portal Bogotá en relación con la definición, conceptualización, organización y diagramación de contenidos para su adecuado funcionamiento, que permita la divulgación de los temas estratégicos y coyunturales de la ciudad y su gobierno.</t>
  </si>
  <si>
    <t>CYNTHIA VARGAS CASTILLO</t>
  </si>
  <si>
    <t>Prestar servicios profesionales para la gestión de las acciones con medios y de contenidos de las redes sociales y portal Bogotá que requiere la Oficina Consejería de Comunicaciones en el desarrollo de las acciones de comunicación pública que se adelantan para la divulgación de los temas estratégicos y coyunturales de la ciudad y su gobierno.</t>
  </si>
  <si>
    <t>SANDRA YELIPZA LOPEZ RAMIREZ</t>
  </si>
  <si>
    <t>Prestar servicios profesionales a la Subsecretaria de Servicio a la Ciudadanía, para brindar acompañamiento jurídico en las actividades que se ejecutan en el marco del cumplimiento de la meta 3 del proyecto de inversión 7870.</t>
  </si>
  <si>
    <t>11 Meses y 12 Días Calendario</t>
  </si>
  <si>
    <t>DIANA MARCELA VELASCO RINCON</t>
  </si>
  <si>
    <t>CLAUDIA LORENA USUGA GIL</t>
  </si>
  <si>
    <t>Prestar servicios profesionales de apoyo jurídico a la Subsecretaría de Servicio a la Ciudadanía, en la articulación y seguimiento de la participación interinstitucional y de empresas privadas, en el marco del cumplimiento de la meta 3 del proyecto de inversión 7870.</t>
  </si>
  <si>
    <t>JULIAN FRANCISCO VALERO RODRIGUEZ</t>
  </si>
  <si>
    <t>Prestar servicios profesionales en la Dirección del Sistema Distrital de Servicio a la Ciudadanía, en el acompañamiento a los trámites asignados, así como la realización de las actividades precontractuales, contractuales y poscontractuales que se adelanten en la Dirección, dentro del marco del cumplimiento de la meta 3 del Proyecto de Inversión 7870.</t>
  </si>
  <si>
    <t>9 Meses y 24 Días Calendario</t>
  </si>
  <si>
    <t>VIVIANA CATHERINE MURILLO ULLOA</t>
  </si>
  <si>
    <t>Prestar los servicios profesionales a la Dirección del Sistema Distrital de Servicio a la Ciudadanía, para apoyar el fortalecimiento de la prestación del servicio, a través del seguimiento y acompañamiento de las acciones encaminadas al mejoramiento de la RED CADE, dentro del marco del cumplimiento de la meta 3 del Proyecto de Inversión 7870</t>
  </si>
  <si>
    <t>10 Meses y 9 Días Calendario</t>
  </si>
  <si>
    <t>Prestar sus servicios profesionales jurídicos para estructurar y revisar los convenios interadministrativos y gestionar la actividad contractual en los procesos de selección que adelante la Secretaría General de la Alcaldía Mayor de Bogotá para el soporte de su actividad misional</t>
  </si>
  <si>
    <t>FELIPE USECHE DE LA CRUZ</t>
  </si>
  <si>
    <t>Prestar servicios profesionales para apoyar el desarrollo de los proyectos de investigación inscritos en el Programa Institucional de Investigaciones de la Dirección Distrital de Archivo de Bogotá, que contribuyan con el cumplimiento de la función de investigación, promoción, divulgación, pedagogía y apropiación del patrimonio documental y la memoria histórica de Bogotá.</t>
  </si>
  <si>
    <t>JAVIER ANDRES APONTE FUENTES</t>
  </si>
  <si>
    <t>Prestar servicios de apoyo para implementar soluciones de software, brindar soporte técnico y gestionar los sistemas de información que estén bajo la responsabilidad técnica de la Oficina de Tecnologías de la Información y las Comunicaciones de la Secretaria General.</t>
  </si>
  <si>
    <t>MIRTHA CECILIA OLIVEROS ESPITIA</t>
  </si>
  <si>
    <t>Prestar los servicios profesionales para apoyar lo correspondiente al seguimiento de los planes institucionales, respuesta a requerimientos de los entes de control, y todo lo concerniente a la ejecución de las tareas que deba adelantar la Subdirección de Servicios Administrativos con el fin de cumplir con las actividades asignadas en el marco del Proyecto de Inversión 7873  Fortalecimiento de la Capacidad Institucional de la Secretaria General</t>
  </si>
  <si>
    <t>MERY AURORA TRUJILLO TRUJILLO</t>
  </si>
  <si>
    <t>Prestar Servicios Profesionales jurídicos para apoyar las actividades de los procesos contractuales a cargo de la Secretaría Privada, para garantizar la prestación de los servicios de apoyo que se adelante en el seguimiento a los temas estratégicos de la administración distrital.</t>
  </si>
  <si>
    <t>5 Meses</t>
  </si>
  <si>
    <t>VIVIAN LILIBETH BERNAL IZQUIERDO</t>
  </si>
  <si>
    <t>Prestar servicios profesionales a la Subsecretaría de Servicio a la Ciudadanía en el desarrollo, gestión, articulación y seguimiento de las actividades requeridas en los procedimientos de la dependencia relacionadas con la ejecución presupuestal, actividades de planeación, monitoreo de metas e indicadores en el marco del cumplimiento de la meta 3 del proyecto de inversión 7870.</t>
  </si>
  <si>
    <t>ARLEY JOSE ROJAS OCAMPO</t>
  </si>
  <si>
    <t>Prestar servicios de apoyo a la gestión en relación con la planeación, diseño y creación de contenidos digitales requeridos para la divulgación de las campañas institucionales que requiera la Consejería de Comunicaciones para comunicar los temas estratégicos y coyunturales de la ciudad y su gobierno.</t>
  </si>
  <si>
    <t>URIEL ALEXIS AGUDELO PULIDO</t>
  </si>
  <si>
    <t>Prestar servicios profesionales para apoyar a la Subsecretaria de servicio a la ciudadanía en la elaboración, consolidación, seguimiento y reporte a los diferentes planes e indicadores asociados a la gestión y mejora en el marco del cumplimiento de la meta 3 del proyecto de inversión 7870.</t>
  </si>
  <si>
    <t>JEFFERSON FARUK CAMPOS RAMIREZ</t>
  </si>
  <si>
    <t>Prestar servicios profesionales para apoyar la implementación del modelo de seguridad de la información y acompañar actividades para aumentar la seguridad de los sistemas de información y las plataformas tecnológicas de la Secretaría General de la Alcaldía Mayor de Bogotá y prioritarios para la administración distrital</t>
  </si>
  <si>
    <t xml:space="preserve">3 Meses  </t>
  </si>
  <si>
    <t>TATIANA MARIA GOMES-CASSERES BERTEL</t>
  </si>
  <si>
    <t>Prestar servicios profesionales a la Oficina Asesora de Planeación para apoyar las actividades relacionadas con la divulgación de la información pública, la ejecución y seguimiento del modelo de gobierno abierto y la estrategia de rendición de cuentas, así como la revisión y elaboración de informes y comunicaciones estratégicas, en el marco de la planeación estratégica institucional.</t>
  </si>
  <si>
    <t>CLAUDIA NATALY PEREZ AGUDELO</t>
  </si>
  <si>
    <t>Prestar servicios profesionales para apoyar el funcionamiento operativo y misional de  las acciones adelantadas por la Unidad Móvil, bajo los lineamientos de las estrategias psicosocial y territorial en el marco de los componentes de atención, asistencia y reparación integral de la Alta Consejería de Paz, Víctimas y Reconciliación</t>
  </si>
  <si>
    <t>LUIS ALEJANDRO TIBADUISA LEON</t>
  </si>
  <si>
    <t>Prestar servicios profesionales a la Oficina Consejería de Comunicaciones para orientar, gestionar, desarrollar y acompañar las diferentes etapas de las actividades de prensa requeridas en desarrollo de las acciones de divulgación de los temas estratégicos y coyunturales de la ciudad y su gobierno.</t>
  </si>
  <si>
    <t>2 Meses 23 Días Calendario</t>
  </si>
  <si>
    <t>ANDREA LIZETH DUQUE RODRIGUEZ</t>
  </si>
  <si>
    <t>Prestar servicios profesionales a la Alta Consejería de Paz, Víctimas y Reconciliación para orientar la planeación, organización, implementación y seguimiento del modelo psicosocial en la ruta de atención, asistencia y reparación integral a las víctimas</t>
  </si>
  <si>
    <t>LUZ ANGELICA CARDENAS RAMIREZ</t>
  </si>
  <si>
    <t>Prestar servicios profesionales para orientar el seguimiento a la operación e implementación de la ruta de atención, asistencia y reparación integral a cargo de la Dirección de Reparación Integral.</t>
  </si>
  <si>
    <t>MARTHA CECILIA IGLESIAS GARAY</t>
  </si>
  <si>
    <t>Prestar servicios profesionales para apoyar los procesos de atención, orientación y acompañamiento jurídico a la población víctima del conflicto armado, en los Centros de Atención y/o espacios territoriales designados.</t>
  </si>
  <si>
    <t>IDELMEYER CUESTA RODRIGUEZ</t>
  </si>
  <si>
    <t>Prestar servicios profesionales para apoyar la estructuración, actualización y seguimiento al Plan de Acción Distrital, así como la gestión de las instancias de coordinación de la Política Pública de Víctimas en la ciudad de Bogotá, de acuerdo con las directrices dadas por la Dirección de Reparación Integral.</t>
  </si>
  <si>
    <t>MANUEL FELIPE MORENO RUEDA</t>
  </si>
  <si>
    <t>Prestar servicios de apoyo a la gestión en la identificación, orientación y acogida de las víctimas del conflicto armado interno atendidas por la Alta Consejería de Paz, Víctimas y Reconciliación.</t>
  </si>
  <si>
    <t>MARIA ISABELLA CASTELLANOS AGAMEZ</t>
  </si>
  <si>
    <t>Prestar servicios profesionales para acompañar el desarrollo de las actividades relacionadas con el componente de Prevención, Protección y Garantías de no Repetición, contempladas para la población víctima del conflicto armado en el Distrito Capital.</t>
  </si>
  <si>
    <t>HELLY MILENA MONTENEGRO ANGEL</t>
  </si>
  <si>
    <t>KAREN ANDREA POVEDA ARAQUE</t>
  </si>
  <si>
    <t>Prestar servicios profesionales para gestionar los procesos relacionados con la estructuración, ejecución y seguimiento a la Política Pública de Víctimas en Bogotá, así como los procesos de articulación interinstitucional en el marco del Sistema Distrital de Atención, Asistencia y Reparación Integral a las Víctimas ¿ SDARIV.</t>
  </si>
  <si>
    <t>MARIA FERNANDA CASTELLANOS AGAMEZ</t>
  </si>
  <si>
    <t>Prestar servicios profesionales en la planeación, generación e implementación de contenidos informativos y/o periodísticos que se requieran para el desarrollo de las campañas y/o acciones de comunicación pública a través de los medios virtuales de la Alcaldía Mayor de Bogotá D.C., en el marco de la comunicación de los temas estratégicos y coyunturales de ciudad y su gobierno.</t>
  </si>
  <si>
    <t>DIEGO ALEJANDRO MORALES GUAQUETA</t>
  </si>
  <si>
    <t>Prestar servicios profesionales en la planeación y realización de las mejoras y actualizaciones que requiera el portal Bogotá en relación con su interoperabilidad con portales institucionales y canales de comunicación ciudadanos que permitan la interacción con calidad y accesibilidad de los usuarios de la plataforma, en el marco de la divulgación de los temas estratégicos y coyunturales de la ciudad y su gobierno.</t>
  </si>
  <si>
    <t>JULIANA ORTIZ MEJIA</t>
  </si>
  <si>
    <t>Prestar servicios profesionales para el desarrollo de las actividades de planeación, gestión y seguimiento a las acciones de carácter contractual, administrativo, financiero y contable, que coadyuven a la generación de lineamientos de comunicación del distrito en el marco de los proyectos a cargo de la Oficina Consejería de Comunicaciones.</t>
  </si>
  <si>
    <t>CAROL CONTRERAS CAVIEDES</t>
  </si>
  <si>
    <t>NELSON GUILLERMO DUARTE ALFARO</t>
  </si>
  <si>
    <t>Prestar servicios profesionales para desarrollar las actividades establecidas en las fases de planeación, seguimiento y ejecución presupuestal de la Dirección Distrital Archivo de Bogotá y fortalecer las actividades tendientes a realizar procesos de caracterización, procesamiento, acceso y puesta al servicio del patrimonio documental del Distrito Capital..</t>
  </si>
  <si>
    <t>CAMILA ANDREA BALLESTEROS PARRA</t>
  </si>
  <si>
    <t>NICOLAY GUZMAN ROJAS</t>
  </si>
  <si>
    <t>Prestar servicios profesionales para brindar apoyo técnico en la estructuración y seguimiento de los proyectos de apropiación de tecnologías de la información y las comunicaciones liderados por la Alta Consejería Distrital de TIC</t>
  </si>
  <si>
    <t>HERMES MELITON NARVAEZ REMUD</t>
  </si>
  <si>
    <t>Prestar servicios de apoyo a la gestión para el seguimiento a la implementación de la línea de enfoque diferencial étnico de la Dirección de Reparación Integral de la Alta Consejería de Paz, Víctimas y Reconciliación</t>
  </si>
  <si>
    <t>BLANCA IRAIDA BAUTISTA TORRES</t>
  </si>
  <si>
    <t>Prestar servicios profesionales especializados para asesorar y hacer seguimiento al manejo financiero y cumplimiento de las metas y actividades del proyecto de inversión 7868 y gestión del programa 56.</t>
  </si>
  <si>
    <t>KAREN ARIADNA BERBEO GARCIA</t>
  </si>
  <si>
    <t>Prestar servicios profesionales para apoyar las actividades de orientación a usuarios y desarrollar nuevas formas de interacción con los visitantes de la sala de consulta del Archivo de Bogotá</t>
  </si>
  <si>
    <t>BERONICA BUITRAGO VEGA</t>
  </si>
  <si>
    <t>Prestar los servicios profesionales para gestionar la logística necesaria para el cumplimiento del plan de mantenimiento de las sedes de la Secretaria General.</t>
  </si>
  <si>
    <t>SANTIAGO AMADOR VILLANEDA</t>
  </si>
  <si>
    <t>PRESTAR SERVICIOS  PROFESIONALES ESPECIALIZADOS PARA ACOMPAÑAR A LA ALTA CONSEJERÍA DISTRITAL DE TIC EN EL SEGUIMIENTO Y GESTIÓN DEL LABORATORIO DE INNOVACIÓN PUBLICA EN EL DISTRITO CAPITAL EN EL MARCO DE LAS AGENDAS DE TRANSFORMACIÓN DIGITAL</t>
  </si>
  <si>
    <t>LUIS CARLOS CUBILLOS MELLAO</t>
  </si>
  <si>
    <t>Prestar servicios de apoyo en la interpretación y articulación de lengua de señas que requiere la Oficina Consejería de Comunicaciones y la Alcaldía Mayor de Bogotá para el desarrollo de acciones de comunicación pública y elaboración de piezas necesarias para comunicar los temas estratégicos y coyunturales de la ciudad y su gobierno.</t>
  </si>
  <si>
    <t>LINA MARCELA POVEDA RODRIGUEZ</t>
  </si>
  <si>
    <t>KELLY JOHANA GOMEZ ZAPATA</t>
  </si>
  <si>
    <t>Prestar servicios profesionales para acompañar la elaboración, implementación y seguimiento de alianzas estratégicas con la cooperación internacional, que promuevan el fortalecimiento, el desarrollo social y productivo de la población objeto de la Alta Consejería de Paz, Víctimas y Reconciliación en Bogotá Distrito Capital</t>
  </si>
  <si>
    <t>JORGE LUIS ACEVEDO AYALA</t>
  </si>
  <si>
    <t>Prestar servicios profesionales en la creación de piezas videográficas y fotográficas para la realización de contenidos para su divulgación en diferentes medios de comunicación en relación con la divulgación de información relevante para los ciudadanos mediante acciones de divulgación institucional de los temas estratégicos y coyunturales de la ciudad y su gobierno.</t>
  </si>
  <si>
    <t>DIANA CAROLINA AVILA MORALES</t>
  </si>
  <si>
    <t>Prestar servicios profesionales para apoyar a la Subsecretaria de Servicio a la Ciudadanía en las actividades de articulación con las entidades distritales, actualización, seguimiento y evaluación del plan de acción de la Política Pública Distrital de Servicio a la Ciudadanía, en el marco del cumplimiento de la meta 2 del proyecto de inversión 7870.</t>
  </si>
  <si>
    <t>CAROLINA CASTRO ARELLANA</t>
  </si>
  <si>
    <t>Prestar servicios profesionales para apoyar a la Subsecretaria de Servicio a la Ciudadanía en la implementación y seguimiento de propuestas y lineamientos para el modelo integral de servicio a la ciudadanía, en los canales de atención no presenciales, en el marco del cumplimiento de la meta 1 del proyecto de inversión 7870</t>
  </si>
  <si>
    <t>DIANA CATALINA HUERTAS VALENCIA</t>
  </si>
  <si>
    <t>Prestar servicios profesionales para apoyar a la Subsecretaría de Servicio a la Ciudadanía en el acompañamiento, articulación, seguimiento y monitoreo de las acciones estratégicas establecidas para el fortalecimiento de los canales de atención de la Red CADE, en el marco del cumplimiento de la meta 1 del proyecto de inversión 7870.</t>
  </si>
  <si>
    <t>DANIELA CELIS ALBA</t>
  </si>
  <si>
    <t>Prestar servicios de apoyo a la gestión al despacho de la Subsecretaria Distrital de Fortalecimiento Institucional, en el desarrollo de actividades relacionadas con temas administrativos, operativos y logísticos de la dependencia, en el marco del cumplimiento de los temas estratégicos de la administración distrital.</t>
  </si>
  <si>
    <t>DIANA CAROLINA MORA BETANCOURT</t>
  </si>
  <si>
    <t>Prestar servicios profesionales a la Oficina Asesora de Planeación para implementar las metodologías de programación, monitoreo y seguimiento de la planeación estratégica y proyectos de inversión a cargo de la Secretaría General, articulando las gestiones necesarias con las dependencias de la Entidad y otras entidades, en concordancia con los lineamientos establecidos distritalmente y MIPG en la Entidad.</t>
  </si>
  <si>
    <t>NELSON HUMBERTO LEON ACUÑA</t>
  </si>
  <si>
    <t>Prestar servicios profesionales para desarrollar lineamientos técnicos de política de gestión documental y archivos en el marco del Modelo Integral de Gestión Documental y Archivos para el Distrito Capital.</t>
  </si>
  <si>
    <t>8 Meses</t>
  </si>
  <si>
    <t>JULIO ALBERTO PARRA ACOSTA</t>
  </si>
  <si>
    <t>HUMBERTO JAVIER JIMENEZ OSPINA</t>
  </si>
  <si>
    <t>FREDY YESID PULIDO PULIDO</t>
  </si>
  <si>
    <t>Prestar servicios profesionales a la Dirección de Talento Humano de la Secretaría General de la Alcaldía Mayor de Bogotá, D.C., para apoyar la administración y la ejecución de las diferentes actividades relacionadas con la gestión de la salud dentro del Proceso de Gestión de Seguridad y Salud en el Trabajo específicamente en la formulación, seguimiento y el control de la planeación estratégica de dichos procesos y procedimientos que lo conforma</t>
  </si>
  <si>
    <t>ALEXANDER MUÑOZ MOLANO</t>
  </si>
  <si>
    <t>Prestar servicios profesionales en el acompañamiento de la gestión financiera y presupuestal de los proyectos a cargo de la Oficina Consejería de Comunicaciones que permitan ejecutar las actividades conducentes a la generación de los lineamientos distritales en materia de comunicación pública.</t>
  </si>
  <si>
    <t>NATALIA STEFANIA WALTEROS ROJAS</t>
  </si>
  <si>
    <t>Prestar servicios profesionales en la Gestión estratégica del Talento Humano de la Secretaría General de la Alcaldía Mayor de Bogotá, D.C., para apoyar la ejecución y toma de decisiones con seguridad jurídica sobre los trámites relacionados con el Plan Estratégico de Talento Humano con el fin de contribuir a la ejecución de actividades conforme a las necesidades y nuevas realidades, soportada en un esquema seguimiento y mejora continua.</t>
  </si>
  <si>
    <t>EDISSON JAVIER CASTELLANOS ROJAS</t>
  </si>
  <si>
    <t>Prestar servicios profesionales para brindar apoyo financiero a la Dirección del Sistema Distrital de Servicio a la Ciudadanía, de los contratos y convenios en las etapas precontractuales, contractuales y postcontractuales que se adelanten en la dependencia, dentro del marco del cumplimiento de la meta 3 del Proyecto de Inversión 7870.</t>
  </si>
  <si>
    <t>YENNY AMPARO RAMIREZ CUADRADO</t>
  </si>
  <si>
    <t>Prestar servicios profesionales con el fin de apoyar a la Alta Consejería de Paz, Víctimas y Reconciliación con la sustanciación de actos administrativos y comunicaciones oficiales, relacionados con la atención y asistencia a víctimas del conflicto armado para posicionar a  Bogotá Región como epicentro de paz y reconciliación.</t>
  </si>
  <si>
    <t>SERGIO MAURICIO ROMERO RODRIGUEZ</t>
  </si>
  <si>
    <t>Prestar servicios profesionales a la Oficina Consejería de Comunicaciones en el desarrollo de las actividades de seguimiento técnico, administrativo y financiero de los contratos que permitan ejecutar las actividades conducentes a la generación de los lineamientos distritales en materia de comunicación pública.</t>
  </si>
  <si>
    <t>MARCELA DEL PILAR RODRIGUEZ CUELLAR</t>
  </si>
  <si>
    <t>Prestar servicios profesionales para realizar la orientación estratégica de la Alta Consejería de Paz, Víctimas y Reconciliación, en la articulación institucional a nivel distrital y local para la consolidación de Bogotá como epicentro de paz y reconciliación</t>
  </si>
  <si>
    <t>CAMILO ANDRES VILLAMIZAR LIZCANO</t>
  </si>
  <si>
    <t>Prestar servicios profesionales a la Oficina Consejería de Comunicaciones para acompañar todas las etapas del proceso de creación de contenidos audiovisuales necesarios para la divulgación de los temas estratégicos y coyunturales de la ciudad y su gobierno.</t>
  </si>
  <si>
    <t>7 Meses</t>
  </si>
  <si>
    <t>CONSTANZA TRIANA SERPA</t>
  </si>
  <si>
    <t>JUAN GABRIEL MOLANO MALDONADO</t>
  </si>
  <si>
    <t>Prestar servicios profesionales en el apoyo a los temas precontractuales, contractuales y poscontractuales de la Subdirección de Imprenta Distrital, a fin de satisfacer las necesidades que en materia de contratación contribuyan al cumplimiento misional de la dependencia.</t>
  </si>
  <si>
    <t>MARCELA IRENE DE JESUS GONZALEZ BONILLA</t>
  </si>
  <si>
    <t>SUBDIRECCIÓN DE IMPRENTA DISTRITAL</t>
  </si>
  <si>
    <t>DIANA XIMENA TELLEZ DELGADO</t>
  </si>
  <si>
    <t>Prestar servicios profesionales para orientar la implementación de la estrategia de reconciliación para consolidar a Bogotá como epicentro de paz y reconciliación</t>
  </si>
  <si>
    <t>MARCELA DEL PILAR RODRÍGUEZ CUELLAR</t>
  </si>
  <si>
    <t>ADELAIDA CANO SCHUTZ</t>
  </si>
  <si>
    <t>Prestar servicios profesionales para adelantar la gestión institucional en la implementación de la ruta participativa de los Programas de Desarrollo con Enfoque Territorial (PDET) y la gestión de iniciativas para la construcción de paz territorial.</t>
  </si>
  <si>
    <t>ANGELA MARIA PEDREROS GUERRA</t>
  </si>
  <si>
    <t>Prestar servicios profesionales para orientar, hacer seguimiento y articular espacios para las acciones y estrategias relacionadas con procesos de Verdad, Justicia, Reparación y No repetición, en el marco de la consolidación de Bogotá como epicentro de paz y reconciliación.</t>
  </si>
  <si>
    <t>DAVID ANDRES MORENO CUERVO</t>
  </si>
  <si>
    <t>Prestar servicios profesionales para acompañar la gestión y la estructuración de estrategias de reconciliación, procesos de reincorporación y reintegración, que contribuyan al fortalecimiento del tejido social en los territorios ciudad región.</t>
  </si>
  <si>
    <t>KELLY JOHANNA VILLAMIL AHUMADA</t>
  </si>
  <si>
    <t>Prestar servicios profesionales para acompañar las acciones en el marco de la ruta de planeación participativa para la construcción de los Programas de Desarrollo con Enfoque Territorial Bogotá Región (PDET_BR), en el PDET urbano, como estrategia para posicionar a Bogotá-Región como el epicentro de paz y reconciliación.</t>
  </si>
  <si>
    <t>LUIS ALBERTO SALAZAR SAENZ</t>
  </si>
  <si>
    <t>ROBERTO CARLOS MAHECHA GONZALEZ</t>
  </si>
  <si>
    <t>EDNA MILENY CORTES RODRIGUEZ</t>
  </si>
  <si>
    <t>Prestar servicios de apoyo a la gestión en la concepción, diseño y elaboración de artes gráficas de las piezas comunicaciones que se requieran por la Oficina Consejería de Comunicaciones para la divulgación en medios de los temas estratégicos y coyunturales de la ciudad y su gobierno</t>
  </si>
  <si>
    <t>HENRY DANIEL GRANADOS MANJARRÉS</t>
  </si>
  <si>
    <t>Prestar servicios profesionales requeridos por la Oficina Consejería de Comunicaciones para el desarrollo de las diferentes etapas de producción y postproducción de piezas comunicacionales y/o audiovisuales necesarios para las acciones de divulgación institucional de los temas estratégicos y coyunturales de la ciudad y su gobierno.</t>
  </si>
  <si>
    <t>LADY ESTEFANIA PEREZ CAMACHO</t>
  </si>
  <si>
    <t>Prestar servicios profesionales para la elaboración, seguimiento y monitoreo de los contenidos informativos divulgados a través de las redes sociales que administra la Oficina Consejería de Comunicaciones, dentro del desarrollo de las acciones de comunicación pública de los temas estratégicos y coyunturales de ciudad y su gobierno.</t>
  </si>
  <si>
    <t>VICTOR HUGO GAMBA GUACHETA</t>
  </si>
  <si>
    <t>Prestar servicios profesionales requeridos por la Oficina Consejería de Comunicaciones en relación con la planeación, gestión, desarrollo y seguimiento de las diferentes actividades y acciones de comunicación pública que se realizan o en las que participa la dependencia para la divulgación de los temas estratégicos y coyunturales de la ciudad y su gobierno.</t>
  </si>
  <si>
    <t>ENRRY DULFAY GONZALEZ LARA</t>
  </si>
  <si>
    <t>JHOLMAN ALEXIS ULLOA AVILA</t>
  </si>
  <si>
    <t>Prestar los servicios profesionales en la estructuración técnica de los procesos de selección relacionados con las actividades de mantenimiento y/o adecuaciones eléctricas o fuentes alternativas que se requieran en la Secretaria General de la Alcaldía y sus sedes</t>
  </si>
  <si>
    <t>JONNY ALEXANDER BELTRAN CRUZ</t>
  </si>
  <si>
    <t>PATRICIA DEL CARMEN GONZALEZ PRIMERA</t>
  </si>
  <si>
    <t>LEIDY MAGNOLIA VALDERRAMA RUÍZ</t>
  </si>
  <si>
    <t>Prestar servicios profesionales para apoyar la supervisión de los contratos relacionados con los servicios a cargo de la Dirección de Reparación Integral de la Alta Consejería de Paz, Víctimas y Reconciliación.</t>
  </si>
  <si>
    <t>MARIA CAMILA LOPEZ LONDONO</t>
  </si>
  <si>
    <t>Prestar servicios de apoyo a la oficina consejería de comunicaciones, para la verificación, proyección, seguimiento y monitoreo de manera eficiente y oportuna de las diferentes peticiones y solicitudes ciudadanas que se presenten a través las redes sociales de la Alcaldía Mayor de Bogotá D.C., en desarrollo de las acciones de comunicación pública que permitan la divulgación de los temas estratégicos y coyunturales de la ciudad y su gobierno.</t>
  </si>
  <si>
    <t>Implementación del modelo de gobierno abierto, accesible e incluyente de Bogotá</t>
  </si>
  <si>
    <t>MONICA MORA LANCHEROS</t>
  </si>
  <si>
    <t>Prestar servicios profesionales a la Oficina Asesora de Planeación en el levantamiento y sistematización de información necesaria para el diseño, implementación y seguimiento de estrategias y acciones de Gobierno Abierto de Bogotá, así como en el desarrollo de actividades para la articulación, posicionamiento y puesta en marcha de los pilares de transparencia, participación, colaboración y servicios.</t>
  </si>
  <si>
    <t>FREDY ALEXANDER MARTINEZ GARCIA</t>
  </si>
  <si>
    <t>JULIANA ORTEGA CAMELO</t>
  </si>
  <si>
    <t>Prestar servicios profesionales a la Oficina Asesora de Planeación en el diseño, gestión y seguimiento de estrategias para la articulación, posicionamiento y difusión del modelo de Gobierno Abierto de Bogotá en escenarios distritales, nacionales e internacionales, relacionadas con transparencia, participación, colaboración e innovación pública.</t>
  </si>
  <si>
    <t>JHOAN DAVID OSPINA MUÑOZ</t>
  </si>
  <si>
    <t>Prestar servicios profesionales a la Oficina Asesora de Planeación en el desarrollo, administración y mejora de la plataforma de Gobierno Abierto de Bogotá con el fin de optimizar los productos y servicios de los componentes de participación, transparencia, colaboración y servicios.</t>
  </si>
  <si>
    <t>CAMILO ANDRES MUÑOZ PEÑA</t>
  </si>
  <si>
    <t>Prestar servicios profesionales a la Subsecretaría de Servicio a la Ciudadanía de la Secretaría General de la Alcaldía Mayor de Bogotá D.C., para liderar, impulsar, acompañar y promover la implementación de la Política Pública Distrital de Servicio a la Ciudadanía y del Modelo Distrital de Relacionamiento Integral con la Ciudadanía, en el marco del cumplimiento de la meta 2 del proyecto de inversión 7870.</t>
  </si>
  <si>
    <t>SEBASTIAN CAMILO MALPICA CARDENAS</t>
  </si>
  <si>
    <t>Prestar servicios profesionales a la Oficina Asesora de Planeación en el diseño e implementación de instrumentos necesarios para el seguimiento, medición y evaluación de los avances y resultados del modelo de Gobierno Abierto de Bogotá en los pilares de transparencia, participación, colaboración y servicios, y su análisis para la toma de decisiones.</t>
  </si>
  <si>
    <t>YIRDLEY ANDREA MATEUS CETINA</t>
  </si>
  <si>
    <t>Prestación de servicios profesionales para realizar las actividades de seguimiento y acompañamiento a los contratos relacionados con el análisis y monitoreo de las distintas mediciones de percepción ciudadana e identificación de canales de comunicación entorno a la gestión de la administración distrital.</t>
  </si>
  <si>
    <t>YEFREI JOSE HIGUITA AGUILAR</t>
  </si>
  <si>
    <t>Prestar servicios de apoyo a la gestión para el desarrollo de actividades de tipo logístico y técnico que se requieren para la realización de las diferentes actividades adelantadas por la Secretaría General de la Alcaldía Mayor de Bogotá, en el marco de las acciones de difusión y apropiación de la comunicación pública del distrito requeridas para comunicar los temas estratégicos de la ciudad y su gobierno.</t>
  </si>
  <si>
    <t>LUIS GUILLERMO FORERO CARDENAS</t>
  </si>
  <si>
    <t>Prestar servicios profesionales a la Oficina Consejería de Comunicaciones en la redacción de todo tipo de insumos editoriales que se requieran para las diferentes acciones de comunicación pública y aporten a estructurar el modelo de comunicación pública distrital.</t>
  </si>
  <si>
    <t>CINDY LORENA RODRIGUEZ PARRA</t>
  </si>
  <si>
    <t>Prestar servicios profesionales a la Oficina Asesora de Planeación para apoyar la gestión administrativa, contractual y financiera en el marco de los procesos de gestión, coordinación y articulación institucional e interinstitucional del modelo de Gobierno Abierto de Bogotá.</t>
  </si>
  <si>
    <t>FABIAN ALEXI MARIN VILLAR</t>
  </si>
  <si>
    <t>Prestar servicios profesionales en la implementación del modelo psicosocial en la ruta de atención, asistencia y reparación integral, bajo los enfoques reparador y de acción sin daño, en los Centros de Encuentro o espacios territoriales designados por la Oficina Alta Consejería de Paz, Víctimas y Reconciliación.</t>
  </si>
  <si>
    <t>EMPRESA INMOBILIARIA Y DE SERVICIOS LOGISTICOS DE CUNDINAMARCA</t>
  </si>
  <si>
    <t>¿Entregar por parte del ARRENDADOR (LA EMPRESA INMOBILIARIA Y DE SERVICIOS LOGÍSTICOS DE CUNDINAMARCA) al ARRENDATARIO (SECRETARÍA GENERAL DE LA ALCALDÍA MAYOR DE BOGOTÁ D.C), a título de arrendamiento el uso y goce de las instalaciones del inmueble denominado Local No. 124 MODULO 5 de la calle 22 C No. 68F-37 de LA TERMINAL DE TRANSPORTES DE BOGOTA (en adelante el inmueble), ubicado en la ciudad de Bogotá D.C.¿</t>
  </si>
  <si>
    <t>10 Meses y 28 Días Calendario</t>
  </si>
  <si>
    <t>CONTRATO DE ARRENDAMIENTO</t>
  </si>
  <si>
    <t>Directa Arrendamiento</t>
  </si>
  <si>
    <t>YOANA MARIA VALOYES CORDOBA</t>
  </si>
  <si>
    <t>EDWIN YESID LAITON COY</t>
  </si>
  <si>
    <t>Prestar los servicios de apoyo a la gestión en lo que corresponde a las actividades de tipo técnico y operativo inherentes  al mantenimiento integral de los vehículos que hacen parte del parque automotor de la SGAMB, en el marco de las actividades y metas asociadas al Proyecto de Inversión 7873 Fortalecimiento de la Capacidad Institucional de la Secretaria General</t>
  </si>
  <si>
    <t>MANUEL ALBERTO GONZALEZ CASTANO</t>
  </si>
  <si>
    <t>Prestar servicios profesionales para la realización de las actividades de unificación, automatización y actualización de bases de datos del portal Bogotá que permitan la  realización de las acciones de comunicación pública para la divulgación de los temas estratégicos y coyunturales de la ciudad y su gobierno.</t>
  </si>
  <si>
    <t>ANDREA PAOLA SERRANO ABELLA</t>
  </si>
  <si>
    <t>Prestar servicios profesionales especializados para acompañar jurídicamente los procesos de contratación en las distintas modalidades de selección adelantados por la Alta Consejería Distrital de TIC en el marco de la Política de Gobierno Digital.</t>
  </si>
  <si>
    <t>MARCELA ANDREA GARCIA GUERRERO</t>
  </si>
  <si>
    <t>Prestar servicios profesionales a la Oficina Asesora de Planeación para la sostenibilidad de la certificación del Sistema de Gestión de la Calidad de la Secretaría General bajo la norma ISO 9001 vigente así como para el fortalecimiento de las políticas de gestión y desempeño del Modelo Integrado de Planeación y Gestión (MIPG).</t>
  </si>
  <si>
    <t>FRANCY MILENA ALBA ABRIL</t>
  </si>
  <si>
    <t>Prestar servicios profesionales para apoyar a la Subsecretaria de Servicio a la Ciudadanía en las actividades de formulación de herramientas, seguimiento, acompañamiento a las entidades distritales para la implementación del Modelo Distrital de Relacionamiento con la Ciudadanía, en el marco del cumplimiento de la meta 2 del proyecto de inversión 7870.</t>
  </si>
  <si>
    <t>11 Meses y 7 Días Calendario</t>
  </si>
  <si>
    <t>CAMILO ANDRES FINO SOTELO</t>
  </si>
  <si>
    <t>Prestar servicios profesionales para apoyar la realización de acciones como emitir conceptos, revisión normativa de las instancias y realización de actos administrativos que conlleve a optimizar el funcionamiento y fortalecimiento al Sistema de Coordinación Distrital.</t>
  </si>
  <si>
    <t>CARLOS ARTURO GOMEZ TORREGROSA</t>
  </si>
  <si>
    <t>EFRAIN ANDRES RUIZ ROMERO</t>
  </si>
  <si>
    <t>Prestar servicios profesionales en la implementación del modelo psicosocial en la ruta de atención, asistencia y reparación integral, bajo los enfoques reparador y de acción sin daño, en los Centros de Encuentro o espacios territoriales designados por la Oficina Alta Consejería de Paz, Víctimas y Reconciliación</t>
  </si>
  <si>
    <t>CRISTHIAN OCTAVIO HERNANDEZ MARIN</t>
  </si>
  <si>
    <t>Prestar servicios profesionales para acompañar el funcionamiento administrativo y misional en los Centros de Atención y/o espacios territoriales designados, a través de los lineamientos de la estrategia territorial en materia de atención, asistencia y reparación integral.</t>
  </si>
  <si>
    <t>KATINA DURAN SALCEDO</t>
  </si>
  <si>
    <t>Prestar servicios profesionales para brindar apoyo en el seguimiento financiero de los proyectos de tecnologías de la información y de las comunicaciones liderados por la Alta Consejería Distrital de TIC en el marco de la Política de Gobierno Digital.</t>
  </si>
  <si>
    <t>BORIS YESID RAMIREZ RINCON</t>
  </si>
  <si>
    <t>Prestar servicios profesionales en la planeación e implementación de las actividades de estandarización, actualización, extracción, evaluación y presentación de datos dentro del portal Bogotá, que aporten a la realización de las acciones de comunicación pública para la divulgación de los temas estratégicos y coyunturales de la ciudad y su gobierno.</t>
  </si>
  <si>
    <t>KAREM BARBARITA SOSA SARMIENTO</t>
  </si>
  <si>
    <t>Prestar servicios profesionales para la realización de las actividades de videografía que se requieren por la Oficina Consejería de Comunicaciones para el desarrollo de piezas audiovisuales  y  comunicacionales  necesarias  para  la  realización  de  las  acciones  que comunicación  pública  que  se  ejecuten  para  comunicar  los  temas  estratégicos y coyunturales de la ciudad y su gobierno.</t>
  </si>
  <si>
    <t>JARRAH STRUNIN</t>
  </si>
  <si>
    <t>Prestar servicios de interpretación y traducción de inglés a español y de español a inglés, que sean requeridos en el marco del plan de relacionamiento y cooperación internacional del Distrito.</t>
  </si>
  <si>
    <t>CRISTIAN EDUARDO MARTINEZ MEJIA</t>
  </si>
  <si>
    <t>FREDY ALEXANDER CASTANEDA PEREZ</t>
  </si>
  <si>
    <t>Prestar servicios profesionales para acompañar las acciones de actualización, seguimiento y mejora continua del Sistema de gestión de calidad y fortalecimiento de una cultura de autocontrol de la Subsecretaría Distrital de Fortalecimiento Institucional.</t>
  </si>
  <si>
    <t>HECTOR ALEXANDER MARTINEZ SILVA</t>
  </si>
  <si>
    <t>JASSON JAIR MORA PUIN</t>
  </si>
  <si>
    <t>Prestar servicios profesionales para apoyar técnicamente a la Subdirección del seguimiento a la Gestión de inspección, vigilancia y Control, en la definición de características, arquitectura, desarrollo y pruebas para la puesta en operación de los componentes de software que sean requeridos en el marco de las agendas de transformación digital.</t>
  </si>
  <si>
    <t>9 Meses y 15 Días Calendario</t>
  </si>
  <si>
    <t>JHON CARLOS SAAVEDRA RAMOS</t>
  </si>
  <si>
    <t>Prestar servicios profesionales para apoyar a liderar, gestionar, implementar y poner en marcha las necesidades y los proyectos relacionados con la Red Distrital de Archivos en cumplimiento de las estrategias de transformación digital dispuestas en la Dirección Distrital de Archivo de Bogotá.</t>
  </si>
  <si>
    <t>SEBASTIAN MENDEZ CRUZ</t>
  </si>
  <si>
    <t>Prestar los servicios de apoyo a la gestión para el control y despacho de los materiales necesarios para el mantenimiento de las sedes de la Secretaría General en cumplimiento al cronograma de mantenimiento.</t>
  </si>
  <si>
    <t>LADY MAYERLY NIETO BAHAMON</t>
  </si>
  <si>
    <t>Prestar servicios profesionales para apoyar las acciones de planeación institucional, seguimiento de metas, control presupuestal, y atención de requerimientos institucionales en el marco del fortalecimiento de la Gestión y Desempeño Institucional.</t>
  </si>
  <si>
    <t>YEHISON MAURICIO CHAVARRO ROMERO</t>
  </si>
  <si>
    <t>Prestar servicios profesionales para apoyar las actividades de asistencia técnica a las entidades y organismos del D.C., en materia de conservación documental, como también atender las necesidades que requiera el acervo de la Dirección Distrital de Archivo de Bogotá en esta materia.</t>
  </si>
  <si>
    <t xml:space="preserve">24 Días Calendario  </t>
  </si>
  <si>
    <t>CINDY MARCELA CASTIBLANCO HERRERA</t>
  </si>
  <si>
    <t>Prestar servicios profesionales para la generación, actualización y publicación de contenidos, calendarios editoriales e información de servicios y actividades dentro del portal Bogotá en desarrollo de las acciones de comunicación pública realizadas por la Oficina Consejería de Comunicaciones para la divulgación de los temas estratégicos y coyunturales de la ciudad y su gobierno.</t>
  </si>
  <si>
    <t>ANDREA CATALINA TORRES PADILLA</t>
  </si>
  <si>
    <t>JUAN CARLOS CUBILLOS PINZON</t>
  </si>
  <si>
    <t>Prestar servicios profesionales para apoyar el desarrollo del nuevo modelo de asistencia técnica y brindar asistencia relacionada con temas de documento electrónico y el Sistema Integrado de Conservación en el componente Plan de Preservación Digital a Largo Plazo.</t>
  </si>
  <si>
    <t>GUSTAVO ANDRES RODRIGUEZ BELTRAN</t>
  </si>
  <si>
    <t>AURA JANNETH SANTANA ADAMES</t>
  </si>
  <si>
    <t>Prestar servicios profesionales para el desarrollo de actividades de apoyo a la supervisión administrativa, jurídica y financiera de la contratación de los servicios de apoyo logístico operación de la Secretaría General de la Alcaldía Mayor de Bogotá a cargo de la Oficina Consejería de Comunicaciones en el marco de la divulgación de los temas estratégicos y coyunturales de la ciudad y su gobierno.</t>
  </si>
  <si>
    <t>NILSON ANDRES VILLALO PEÑALOZA</t>
  </si>
  <si>
    <t>ALIANZA INMOBILIARIA DC SAS</t>
  </si>
  <si>
    <t>Contratar a título de arrendamiento el uso y goce de las instalaciones del inmueble ubicado en la KR. 21 No. 169 ¿ 62, Local No. 29 del Centro Empresarial y Comercial Stuttgart PH de Bogotá D.C, para el funcionamiento del CADE TOBERIN.</t>
  </si>
  <si>
    <t>11 Meses y 4 Días Calendario</t>
  </si>
  <si>
    <t>GONZALO FELIPE RODRIGUEZ ORAMAS</t>
  </si>
  <si>
    <t xml:space="preserve">Prestar servicios profesionales para el cubrimiento audiovisual y gestión de transmisión en vivo de las diferentes actividades que se requieran por parte de la Oficina Consejería de Comunicaciones para comunicar los temas estratégicos y coyunturales de la ciudad y su gobierno. </t>
  </si>
  <si>
    <t>SULBY ALEJANDRA JIMENEZ VIVAS</t>
  </si>
  <si>
    <t>LUZ HELENA CHICANGANA VIDAL</t>
  </si>
  <si>
    <t>NICOLAS RODRIGUEZ ZAMORA</t>
  </si>
  <si>
    <t>Prestar servicios profesionales que requiere la Oficina Consejería de Comunicaciones en relación con la articulación de los sistemas de audio necesarios para el desarrollo de las diversas actividades y acciones de comunicación pública realizadas en procura de informar a la ciudadanía respecto de los temas estratégicos y coyunturales de la ciudad y su gobierno.</t>
  </si>
  <si>
    <t>NORMA CONSTANZA TIRADO RONCANCIO</t>
  </si>
  <si>
    <t>Prestar servicios profesionales a la Oficina Asesora de Planeación en el desarrollo de estrategias interinstitucionales para el involucramiento de la ciudadanía, la academia, el sector empresarial y las organizaciones de la sociedad civil en procesos de apropiación, participación y colaboración en los pilares del  modelo de Gobierno Abierto de Bogotá a nivel distrital y local, garantizando la inclusión poblacional, diferencial y de género.</t>
  </si>
  <si>
    <t>YENNY MILENA VILLAMIL GUERRERO</t>
  </si>
  <si>
    <t>Prestar servicios profesionales a la Oficina Asesora de Planeación en el seguimiento y mejora de los requisitos definidos en el Sistema de Gestión de la Calidad y los lineamientos del Modelo Integrado de Planeación y Gestión (MIPG) en los procesos institucionales y/o dependencias que le sean asignados.</t>
  </si>
  <si>
    <t>DIEGO CAMILO BERNAL FORIGUA</t>
  </si>
  <si>
    <t>DIANA PATRICIA BULA GUZMAN</t>
  </si>
  <si>
    <t>Prestar servicios profesionales para apoyar a liderar los lineamientos, modelos y herramientas que apoyen la estrategia para el fortalecimiento de la gestión de los documentos electrónicos y la Red Distrital de Archivos de Bogotá.</t>
  </si>
  <si>
    <t>ANA JUDITH CUERVO RUBIO</t>
  </si>
  <si>
    <t>Prestar servicios profesionales para desarrollar actividades relacionadas con los proyectos estratégicos de la DDAB y brindar asistencia técnica en el componente archivístico que permita apoyar a las entidades y organismos distritales en la implementación de la política archivística.</t>
  </si>
  <si>
    <t>JACOBO VILLARREAL PEÑA</t>
  </si>
  <si>
    <t>JENNIFFER PEREZ SANCHEZ</t>
  </si>
  <si>
    <t>Prestar los servicios de apoyo a la gestión, en la ejecución de las actividades propias de la organización y transferencia de los archivos de gestión, de conformidad con las actividades y metas asociadas al Proyecto de Inversión 7873 Fortalecimiento de la Capacidad Institucional de la Secretaría General</t>
  </si>
  <si>
    <t>JUAN CARLOS PATIÑO OSORIO</t>
  </si>
  <si>
    <t>Prestar los servicios de apoyo a la gestión, respecto de las actividades inherentes a la toma física de bienes de propiedad de la secretaria general en el marco del Proyecto de Inversión 7873 Fortalecimiento de la Capacidad Institucional de la Secretaria General</t>
  </si>
  <si>
    <t>ANDREA CAROLINA TORRES ALMONACID</t>
  </si>
  <si>
    <t>Prestar servicios profesionales a la a la Oficina Asesora de Planeación para realizar acciones de planeación, programación, actualización y monitoreo del presupuesto de los recursos  de inversión de la Secretaría General de la Alcaldía Mayor de Bogotá D.C., en el marco del proceso de Direccionamiento Estratégico.</t>
  </si>
  <si>
    <t>PAULA ANDREA RAMOS JIMENEZ</t>
  </si>
  <si>
    <t>Prestar servicios profesionales a la Oficina Asesora de Planeación para apoyar la implementación de la política de Gestión de la Información Estadística y procesos de gestión del conocimiento, en el marco del Modelo Integrado de Planeación y Gestión de la Secretaría General.</t>
  </si>
  <si>
    <t>YURI ROMINA GALINDO JIMENEZ</t>
  </si>
  <si>
    <t>Prestar servicios profesionales a la Oficina Asesora de Planeación para apoyar en la programación y realizar el seguimiento y monitoreo de los proyectos de inversión de la Secretaría General y la planeación estratégica de la Entidad, de conformidad con los lineamientos de MIPG en la Entidad.</t>
  </si>
  <si>
    <t>NELSON EDUARDO CIFUENTES RODRIGUEZ</t>
  </si>
  <si>
    <t>LAURA CRISTINA ROJAS BARBOSA</t>
  </si>
  <si>
    <t>Prestar servicios profesionales para acompañar la implementación de los Programas de Desarrollo con Enfoque Territorial (PDET), en lo relacionado con la gestión, sistematización y análisis de información, para posicionar a Bogotá-Región como el epicentro de paz y reconciliación.</t>
  </si>
  <si>
    <t>LAURA MARGARITA CORTES URQUIJO</t>
  </si>
  <si>
    <t>Prestar servicios profesionales para acompañar las acciones en el marco de la ruta de planeación participativa para la construcción de los Programas de Desarrollo con Enfoque Territorial Bogotá Región (PDET_BR), en el PDET rural para Sumapaz, como estrategia para posicionar a Bogotá-Región como el epicentro de paz y reconciliación.</t>
  </si>
  <si>
    <t>MARIA RUBIELA VARON SANCHEZ</t>
  </si>
  <si>
    <t>Prestar servicios profesionales para acompañar el desarrollo e implementación de la estrategia de reconciliación y construcción de paz territorial y apoyar los Comités de Justicia Transicional para posicionar a Bogotá como epicentro de paz y reconciliación.</t>
  </si>
  <si>
    <t>LENCY MARIBEL MORALES TOVAR</t>
  </si>
  <si>
    <t>Prestar servicios profesionales para orientar la gestión institucional para los procesos de reconciliación y construcción de paz territorial y la articulación requerida con las entidades del nivel distrital y nacional, para posicionar a Bogotá-Región como el epicentro de paz y reconciliación.</t>
  </si>
  <si>
    <t>MARTHA LYA CORDOBA RUIZ</t>
  </si>
  <si>
    <t>Prestar servicios profesionales para acompañar la gestión institucional en materia de reincorporación y reintegración en la ciudad región, para la consolidación de Bogotá como epicentro de paz y reconciliación.</t>
  </si>
  <si>
    <t>JAVIER ALEJANDRO PANTOJA ORTIZ</t>
  </si>
  <si>
    <t>Prestar servicios profesionales para acompañar la articulación e implementación de los procesos de verdad, justicia, reparación y no repetición, con énfasis en justicia transicional y restaurativa para la consolidación de Bogotá como epicentro de paz y reconciliación</t>
  </si>
  <si>
    <t>JUAN DAVID SANTA MARIA MARIN</t>
  </si>
  <si>
    <t>Prestar servicios profesionales para acompañar las acciones necesarias en materia jurídica para la construcción de Paz territorial, la reconciliación y las demás estrategias que aporten a la consolidación de Bogotá como epicentro de paz y reconciliación.</t>
  </si>
  <si>
    <t>ANA CATALINA ANDREA BUITRAGO MURCIA</t>
  </si>
  <si>
    <t>Prestar servicios profesionales para adelantar la gestión institucional y la implementación de estrategias para el acompañamiento psicosocial, diálogo social, pedagogía para la paz y demás acciones enmarcadas en los procesos de verdad, justicia, reparación y no repetición, para la consolidación de Bogotá como epicentro de paz y reconciliación.</t>
  </si>
  <si>
    <t>AURA ELIZABETH GOMEZ SALINAS</t>
  </si>
  <si>
    <t>Prestar servicios profesionales para acompañar la planeación, seguimiento, monitoreo y asistencia técnica de proyectos y acciones que contribuyan a la reconciliación, construcción de paz y promoción de una adecuada integración social y territorial.</t>
  </si>
  <si>
    <t>JUAN PABLO LEON RUEDA</t>
  </si>
  <si>
    <t>Prestar servicios de apoyo a la gestión para la elaboración de piezas gráficas y pedagógicas en el marco de la estrategia de comunicaciones de la Alta Consejería de Paz, Víctimas y Reconciliación.</t>
  </si>
  <si>
    <t>6 Meses y 15 Días Calendario</t>
  </si>
  <si>
    <t>PAULA VANESSA PAEZ BARRETO</t>
  </si>
  <si>
    <t>Prestar servicios profesionales para apoyar a la Subsecretaria de Servicio a la Ciudadanía en el diseño, implementación y acompañamiento en las acciones de inscripción, racionalización y virtualización y lucha contra la corrupción en trámites, OPA y consultas de información, en el marco del cumplimiento de la meta 2 del proyecto de inversión 7870.</t>
  </si>
  <si>
    <t>ANDREA DEL PILAR TORRES OCHOA</t>
  </si>
  <si>
    <t>Prestar servicios profesionales a la Dirección Distrital de Calidad del Servicio, para brindar apoyo jurídico y acompañamiento en la implementación de estrategias de estandarización de los procedimientos a cargo de la dependencia dentro del marco de la meta 2 del proyecto de inversión 7870.</t>
  </si>
  <si>
    <t>INGRID VIVIANA TORRES LOPEZ</t>
  </si>
  <si>
    <t>Prestar servicios profesionales a la Subsecretaría de Servicio a la Ciudadanía para apoyar en la implementación, acompañamiento y seguimiento en lo referente a accesibilidad, lenguaje claro en la prestación del servicio en los canales de atención de la Red CADE.</t>
  </si>
  <si>
    <t>LUZ ESTUARD HURTADO LEMUS</t>
  </si>
  <si>
    <t>Prestar servicios profesionales en la Dirección del Sistema Distrital de Servicio a la Ciudadanía, en el acompañamiento y trámite de las liquidaciones de convenios y/o contratos asignados, que se adelanten en la Dirección, dentro del marco del cumplimiento de la meta 3 del Proyecto de Inversión 7870.</t>
  </si>
  <si>
    <t>3 Meses y 5 Días Calendario</t>
  </si>
  <si>
    <t>SANDRA XIMENA OLAYA FLOREZ</t>
  </si>
  <si>
    <t>Prestar servicios profesionales para el apoyo jurídico y técnico en la implementación de las estrategias de racionalización e identificación de riesgos de corrupción en trámites, OPA y consultas de información en el ejercicio de inspección, vigilancia y control de las Entidades Distritales.</t>
  </si>
  <si>
    <t>11 Meses y 6 Días Calendario</t>
  </si>
  <si>
    <t>LINA MARCELA CAMELO PEÑA</t>
  </si>
  <si>
    <t>Prestar servicios profesionales para apoyar a la Subsecretaría de Servicio a la Ciudadanía en el acompañamiento y fortalecimiento del canal presencial de la Red CADE, en el marco del cumplimiento de la meta 1 del proyecto de inversión 7870</t>
  </si>
  <si>
    <t>SSOLLY YAMILE MORALES CHAVARRO</t>
  </si>
  <si>
    <t>Prestar servicios profesionales a la Dirección Distrital de Calidad del Servicio de la Subsecretaría de Servicio a la Ciudadanía, para generar e implementar estrategias de mejoramiento continuo que contribuyan con el desarrollo de su misionalidad, dentro del marco del cumplimiento de la meta 2 del Proyecto de Inversión 7870.</t>
  </si>
  <si>
    <t>LAURA PATRICIA HINCAPIE VILLAMIZAR</t>
  </si>
  <si>
    <t>Prestar servicios profesionales a la Subsecretaria de Servicio a la Ciudadanía en el seguimiento, ejecución y apoyo a la supervisión de actividades jurídicas, en el trámite de liquidación del proceso de construcción del SuperCADE Manitas, en el marco del cumplimiento de la meta 3 del proyecto de inversión 787</t>
  </si>
  <si>
    <t>5 Meses y 7 Días Calendario</t>
  </si>
  <si>
    <t>2 Meses 18 Días Calendario</t>
  </si>
  <si>
    <t>JOHN WILLIAM ESPINOSA ROMERO</t>
  </si>
  <si>
    <t>Prestar servicios profesionales en la Dirección Distrital de Calidad del Servicio de la Subsecretaría de Servicio a la Ciudadanía para apoyar en la gestión, revisión y seguimiento del proceso de Peticiones Ciudadanas y brindar acompañamiento frente a las actividades de monitoreo, seguimiento y cualificación del servicio prestado a la ciudadanía, en cumplimiento de la meta 3 del proyecto de inversión 7870.</t>
  </si>
  <si>
    <t>MANUEL URIEL LOZADA CRUZ</t>
  </si>
  <si>
    <t>Prestar servicios profesionales en la Dirección del Sistema Distrital de Servicio a la Ciudadanía para apoyar las actividades de fortalecimiento y articulación institucional, que propendan al cumplimiento de estrategias de mejoramiento del servicio en los canales de atención disponibles en la Red CADE dentro del marco del cumplimiento de la meta 1 del Proyecto de Inversión 7870</t>
  </si>
  <si>
    <t>CAROL ANDREA VERGARA PEÑA</t>
  </si>
  <si>
    <t>Prestar servicios profesionales a la Dirección del Sistema Distrital de Servicio a la Ciudadanía, para implementar acciones de mejoramiento en la atención presencial de los trámites y servicios disponibles en la Red CADE, dentro del marco del cumplimiento de la meta 3 del Proyecto de Inversión 7870.</t>
  </si>
  <si>
    <t>LOIS CARLOS GARCIA CASTAÑEDA</t>
  </si>
  <si>
    <t>Prestar servicios profesionales a la Subdirección de Seguimiento a la Gestión de Inspección, Vigilancia y control para apoyar y brindar acompañamiento en la articulación y comunicación interinstitucional con las Entidades distritales que pertenecen al Sistema Distrital de Inspección, Vigilancia y Control.</t>
  </si>
  <si>
    <t>RONALD YESID RAMIREZ GRACIA</t>
  </si>
  <si>
    <t>JOAO MANUEL AGAMEZ  PANESSO</t>
  </si>
  <si>
    <t>Prestar servicios profesionales para apoyar a la  Alta Consejería de Paz, Víctimas y Reconciliación, la elaboración de piezas gráficas digitales relacionadas con las acciones adelantadas por el Centro de Memoria, Paz y Reconciliación, en el marco de la implementación de la estrategia de promoción de la memoria, para la construcción de paz, la reconciliación y la democracia en la ciudad región</t>
  </si>
  <si>
    <t>JOSÉ DARIO ANTEQUERA GUZMÁN</t>
  </si>
  <si>
    <t>MARTIN OYOLA PALOMA</t>
  </si>
  <si>
    <t>RODRIGO SANCHEZ CARDENAS</t>
  </si>
  <si>
    <t>Prestar servicios profesionales a la Oficina Consejería de Comunicaciones en el desarrollo de las actividades de apoyo a la supervisión de contratos y actividades administrativas que permitan ejecutar las actividades conducentes a la generación de los lineamientos distritales en materia de comunicación pública</t>
  </si>
  <si>
    <t>SEBASTIAN JOSE DURAN HERNANDEZ</t>
  </si>
  <si>
    <t>Prestar servicios profesionales en el desarrollo de los aspectos front del portal Bogotá que permita la evaluación, definición e implementación de mejoras y actualizaciones necesarias para la realización de las acciones de comunicación pública que requiera la Oficina Consejería de Comunicaciones para divulgar contenidos relacionados con los temas estratégicos y coyunturales de la ciudad y su gobierno.</t>
  </si>
  <si>
    <t>NATALI RAMIREZ OVALLE</t>
  </si>
  <si>
    <t>Prestar   servicios   profesionales   en   el   diseño,   elaboración,   edición,   publicación, seguimiento y medición de piezas comunicacionales y contenidos digitales en los medios virtuales  de  la  Alcaldía  Mayor  de  Bogotá,  que  se  requieran  para  el  desarrollo  de  las acciones de comunicación pública que permitan la divulgación de los temas estratégicos y coyunturales de la ciudad y su gobierno.</t>
  </si>
  <si>
    <t>GINNA ALEJANDRA RINCON SANCHEZ</t>
  </si>
  <si>
    <t>Prestar servicios profesionales para realizar las mejoras y actualizaciones que requiera la estrategia SEO en el portal Bogotá, que permitan el monitoreo de las tendencias de búsqueda de información y el posicionamiento de contenidos en la plataforma digital para la divulgación de los temas estratégicos y coyunturales de la ciudad y su gobierno.</t>
  </si>
  <si>
    <t>LAURA YINETH PERAZA PACHON</t>
  </si>
  <si>
    <t>Prestar servicios profesionales como community manager en el emprendimiento de acciones en plataformas y medios virtuales de la Alcaldía Mayor de Bogotá, intensificando el acercamiento de la administración distrital con la ciudadanía en desarrollo de las acciones de comunicación pública que se realicen para la divulgación de los temas estratégicos y coyunturales de ciudad y su gobierno.</t>
  </si>
  <si>
    <t>FRANCISCO JOSE BUSTAMANTE REYES</t>
  </si>
  <si>
    <t>Prestar servicios profesionales para apoyar en el diseño de las piezas gráficas requeridas por la Alta Consejería Distrital de TIC en el marco de la política Pública Bogotá Territorio Inteligente</t>
  </si>
  <si>
    <t>DAFNE VIVIANA HUERTAS BOCACHICA</t>
  </si>
  <si>
    <t>Prestar los servicios profesionales para la realización de las acciones y/o actividades enmarcadas en el plan de acción del Plan Institucional de Gestión Ambiental (PIGA), así como el seguimiento y control de los programas asignados en la Secretaría General y sus sedes.</t>
  </si>
  <si>
    <t>WILMER ALEJANDRO OSORIO GIRALDO</t>
  </si>
  <si>
    <t>Prestar servicios profesionales para apoyar en el mantenimiento de aplicaciones web y en el planteamiento, creación, pruebas y puesta en producción de las aplicaciones de software de la Alta Consejería Distrital de TIC en el marco de la Política de Gobierno Digital</t>
  </si>
  <si>
    <t>JORGE EDUARDO RUIZ VACA</t>
  </si>
  <si>
    <t>Prestar servicios profesionales a la Oficina Asesora de Planeación en el seguimiento y monitoreo del  Plan Distrital de Desarrollo, los programas y los proyectos de inversión de la Secretaría General que le sean asignados, en el marco de la planeación estratégica institucional y los lineamientos de MIPG.</t>
  </si>
  <si>
    <t>JENNIFER STHEFANIA CHAUSTRE SANTA</t>
  </si>
  <si>
    <t>LUIS ENRIQUE OLIVARES OCHOA</t>
  </si>
  <si>
    <t>Prestar servicios profesionales para gestionar e implementar las acciones que contribuyan en la implementación de la estrategia de participación e incidencia territorial de las víctimas del conflicto armado interno en Bogotá Distrito Capital</t>
  </si>
  <si>
    <t>JULIANA PUENTES MORAD</t>
  </si>
  <si>
    <t>Prestar servicios de apoyo a la gestión en la Dirección Distrital de Calidad del Servicio de la Subsecretaría de Servicio a la Ciudadanía en el proceso de atención y direccionamiento de las peticiones ciudadanas, en cumplimiento de la meta 3 del proyecto de inversión 7870.</t>
  </si>
  <si>
    <t>DIANA CAROLINA RODRIGUEZ SEGURA</t>
  </si>
  <si>
    <t>Prestar servicios profesionales a la Dirección del Sistema Distrital de Servicio a la Ciudadanía, para el seguimiento a la ocupación institucional en la RED CADE, promoviendo el ingreso y permanencia de las entidades Nacionales, Distritales, Públicas y Privadas, dentro del marco del cumplimiento de la meta 3 del Proyecto de Inversión 7870.</t>
  </si>
  <si>
    <t>YADIRA BUSTOS POVEDA</t>
  </si>
  <si>
    <t>Prestar servicios profesionales para brindar apoyo a la Subsecretaría de Servicio a la Ciudadanía en la ejecución de acciones del proceso de inscripción y mejora normativa para la racionalización de trámites, OPA y consulta de información del Distrito Capital en el marco del cumplimiento de la meta 3 del proyecto de inversión 7870.</t>
  </si>
  <si>
    <t>ERNEY OCTAVIO TULANDE DULCEY</t>
  </si>
  <si>
    <t>CAROLINA GOMEZ GOMEZ</t>
  </si>
  <si>
    <t>Prestar servicios profesionales para apoyar al Despacho de la Alcaldes y a la oficina de protocolo en la organización, desarrollo, de actividades administrativas y logísticas de eventos, cubrimiento, desarrollo de actos protocolarios, en el marco de los proyectos estratégicos de la Entidad.</t>
  </si>
  <si>
    <t>MARELBY  AGATTON  BARROS</t>
  </si>
  <si>
    <t>MIGUEL HERRERA JUSPIAN</t>
  </si>
  <si>
    <t>DANIELA RODRIGUEZ SANDOVAL</t>
  </si>
  <si>
    <t>VILMA DEYANIRA SANCHEZ ULLOA</t>
  </si>
  <si>
    <t>Prestar los servicios profesionales respecto de las actividades inherentes al Proceso de Gestión Documental de la SGAMB, así como llevar a cabo el apoyo a la supervisión de los contratos que se le asignen, lo anterior en el marco del Proyecto de Inversión 7873 Fortalecimiento de la Capacidad Institucional de la Secretaria General</t>
  </si>
  <si>
    <t>EDWIN YOVANNY CABRERA HURTADO</t>
  </si>
  <si>
    <t>Prestar servicios profesionales para apoyar el desarrollo de lineamientos y propuestas para el fortalecimiento de la gestión de documentos electrónicos de archivo para el distrito.</t>
  </si>
  <si>
    <t>OLGA LUCIA VASQUEZ RANGEL</t>
  </si>
  <si>
    <t>Prestar servicios profesionales para acompañar operativamente las acciones relacionadas con la estrategia de participación e incidencia territorial de las víctimas del conflicto armado interno  en Bogotá Distrito Capital</t>
  </si>
  <si>
    <t>JOSE GREGORIO LENES DECHAMPS</t>
  </si>
  <si>
    <t>Prestar servicios profesionales a la Oficina Asesora de Planeación para acompañar la realización de acciones de programación, seguimiento y control del presupuesto de los recursos  de inversión de la Secretaría General de la Alcaldía Mayor de Bogotá D.C.,  en el marco del proceso de Direccionamiento Estratégico.</t>
  </si>
  <si>
    <t>ADRIANA MARCELA SERRANO MURCIA</t>
  </si>
  <si>
    <t>Prestar servicios profesionales para apoyar a la Secretaría General en las acciones necesarias para la implementación de la estrategia de promoción de la memoria, para la construcción de paz, la reconciliación y la democracia en la ciudad región</t>
  </si>
  <si>
    <t>ANLLY KATERINNE ALDANA GOMEZ</t>
  </si>
  <si>
    <t>Prestar los servicios de apoyo a la gestión, en lo que tiene que ver con la ejecución de las tareas que se requieran adelantar, con el fin de cumplir con lo correspondiente a las transferencias secundarias al Archivo Distrital en el  marco de las actividades y metas  asociadas al Proyecto de Inversión 7873 Fortalecimiento de la Capacidad Institucional de la Secretaria General</t>
  </si>
  <si>
    <t>CESAR AUGUSTO CUELLAR LOSADA</t>
  </si>
  <si>
    <t>¿Prestar los servicios profesionales en la custodia, disposición y control de las materias primas requeridas por la Imprenta Distrital, cuya administración recae sobre la Secretaría General de la Alcaldía Mayor de Bogotá D.C¿</t>
  </si>
  <si>
    <t>JOHN WILLIAM MORERA SANCHEZ</t>
  </si>
  <si>
    <t>LUZ ANGELICA MORENO GOMEZ</t>
  </si>
  <si>
    <t>Prestar servicios profesionales para apoyar la ejecución de las estrategias y acciones que desarrolla la Subdirección de Seguimiento a la Gestión de Inspección, Vigilancia y Control, en el marco de sus competencias, relacionadas con el servicio a la ciudadanos y comerciantes que desarrollan actividades económicas en el Distrito Capital.</t>
  </si>
  <si>
    <t>EVELIN BARON BULLA</t>
  </si>
  <si>
    <t>Prestar servicios profesionales para elaborar las reseñas descriptivas del patrimonio documental con que cuenta la Dirección Distrital de Archivo de Bogotá, de acuerdo con las normas archivísticas internacionales y nacionales.</t>
  </si>
  <si>
    <t>AMPARO PEREZ AZUERO</t>
  </si>
  <si>
    <t>Prestar servicios profesionales a la Subsecretaria de Servicio a la Ciudadanía en el seguimiento, ejecución y apoyo a la supervisión de actividades técnicas y administrativas en el trámite de liquidación del proyecto de construcción del SuperCADE Manitas, en el marco del cumplimiento de la meta 3 del proyecto de inversión 7870</t>
  </si>
  <si>
    <t>5 Meses y 14 Días Calendario</t>
  </si>
  <si>
    <t>2 Meses 21 Días Calendario</t>
  </si>
  <si>
    <t>ANGELICA GARCIA FORERO</t>
  </si>
  <si>
    <t>Prestar servicios profesionales a la Subsecretaria de Servicio a la Ciudadanía en el seguimiento, ejecución y apoyo a la supervisión de actividades financieras y administrativas en el trámite de liquidación del proyecto de construcción del SuperCADE Manitas, en el marco del cumplimiento de la meta 3 del proyecto de inversión 7870.</t>
  </si>
  <si>
    <t>2 Meses 22 Días Calendario</t>
  </si>
  <si>
    <t>CARLOS HUMBERTO GONZALEZ</t>
  </si>
  <si>
    <t>Prestar servicios profesionales para orientar administrativa y técnicamente a la Alta Consejería de Paz, Víctimas y Reconciliación en la planeación, implementación y articulación de la estrategia de fortalecimiento de la participación e incidencia territorial de las víctimas del conflicto armado interno en Bogotá Distrito Capital</t>
  </si>
  <si>
    <t>DIANA ROCIO MEDINA PARRA</t>
  </si>
  <si>
    <t>Prestar servicios de apoyo a la gestión al Despacho de la Alcaldesa y a la oficina de protocolo en la organización, desarrollo, ejecución de la demanda de actividades administrativas y logísticas, en el marco de los proyectos estratégicos de la Entidad.</t>
  </si>
  <si>
    <t>LIDA CONSUELO CIPAGAUTA CIPAGAUTA</t>
  </si>
  <si>
    <t>LILIBETH PAOLA ANGULO SIERRA</t>
  </si>
  <si>
    <t>JOSE FRANCISCO MOLANO PULIDO</t>
  </si>
  <si>
    <t>Prestar servicios profesionales para apoyar a la Alta Consejería Distrital de TIC en la estructuración y acompañamiento a la implementación de modelos de analítica avanzada en el marco de los proyectos de las agendas de transformación digital</t>
  </si>
  <si>
    <t>PAULA MERCEDES RIVEROS GONZALEZ</t>
  </si>
  <si>
    <t>Prestar servicios profesionales para apoyar los procesos de atención, orientación y acompañamiento jurídico a la población víctima del conflicto armado, en los Centros de Atención y/o espacios territoriales designados</t>
  </si>
  <si>
    <t>JAVIER EDUARDO BARON CABRA</t>
  </si>
  <si>
    <t>Prestar los servicios profesionales para apoyar a la Secretaría General en el desarrollo e implementación de la estrategia para la promoción de la memoria para la paz y la reconciliación a través de los procesos administrativos que se requieran para funcionamiento del Centro de Memoria, Paz y Reconciliación</t>
  </si>
  <si>
    <t>IDELFONSO HENAO SALAZAR</t>
  </si>
  <si>
    <t>JAVIER ALCALA VASQUEZ</t>
  </si>
  <si>
    <t>MARIA DE LOS ANGELES BURGOS MEDINA</t>
  </si>
  <si>
    <t>Prestar servicios profesionales para la realización de las transferencias documentales en el Marco de la implementación de la Política de Gestión Documental en el marco del proyecto 7873 Fortalecimiento de la Capacidad Institucional de la Secretaria General</t>
  </si>
  <si>
    <t>ANGIE LORENA RUIZ ROJAS</t>
  </si>
  <si>
    <t>Prestar servicios profesionales a la Oficina Consejería de Comunicaciones, para analizar, elaborar y articular las respuestas y/o contenidos periodísticos institucionales que atiendan de manera eficiente y oportuna las peticiones, requerimientos, consultas e inquietudes ciudadanas que se presenten a través del portal Bogotá, en desarrollo de las acciones de comunicación pública que permitan la divulgación de los temas estratégicos y coyunturales de la ciudad y su gobierno.</t>
  </si>
  <si>
    <t>JORGE ANDRES FORERO GONZALEZ</t>
  </si>
  <si>
    <t>Prestar servicios profesionales para la implementación de las acciones que contribuyan en la implementación de la estrategia de participación e incidencia territorial con los grupos étnicos víctimas del conflicto armado interno en Bogotá Distrito Capital.</t>
  </si>
  <si>
    <t>CRISTINA VENEGAS FAJARDO</t>
  </si>
  <si>
    <t>Prestar servicios profesionales a la Oficina Asesora de Planeación para apoyar la formulación de nuevas políticas públicas, el seguimiento, monitoreo y evaluación de las políticas públicas ya existentes en el Distrito en las que la Entidad es responsable del liderazgo o participación, así como apoyar el seguimiento a la participación de la Entidad en las Instancias de Coordinación y la apropiación de los enfoques diferenciales.</t>
  </si>
  <si>
    <t>ANDREA DEL PILAR FORERO MORENO</t>
  </si>
  <si>
    <t>Prestar servicios jurídicos profesionales para el acompañamiento y apoyo en los proyectos, programas, estrategias y acciones propias del ejercicio y seguimiento de la gestión de inspección, vigilancia y control</t>
  </si>
  <si>
    <t>LUISA FERNANDA BETANCOURTH HERNANDEZ</t>
  </si>
  <si>
    <t>Prestar servicios profesionales a la Oficina Asesora de Jurídica efectuando revisiones y proyectando actos administrativos, conceptos y demás documentos jurídicos que se requieran, así como la defensa judicial de la Secretaría General para lograr el 100% de la eficiencia operacional para soportar la actividad misional de la Entidad</t>
  </si>
  <si>
    <t>10 Meses y 23 Días Calendario</t>
  </si>
  <si>
    <t>PAULO ERNESTO REALPE MEJIA</t>
  </si>
  <si>
    <t>OFICINA ASESORA DE JURÍDICA</t>
  </si>
  <si>
    <t>JUAN DANIEL FLÓREZ PORRAS</t>
  </si>
  <si>
    <t>Prestar servicios profesionales para el desarrollo de los proyectos de investigación inscritos en el Programa Institucional de Investigaciones de la Dirección Distrital de Archivo de Bogotá, que contribuyan con el cumplimiento de la función de investigación, promoción, divulgación y pedagogía del patrimonio documental y la memoria histórica de Bogotá.</t>
  </si>
  <si>
    <t>EDIMAR YATHNIELLYS DURAN VARGAS</t>
  </si>
  <si>
    <t>Prestar servicios de apoyo en la gestión documental y temas asistenciales que requiera la dependencia</t>
  </si>
  <si>
    <t>WENDY BELÉN GONZÁLEZ SANABRIA</t>
  </si>
  <si>
    <t>JOHN MARLON RODRIGUEZ GARCIA</t>
  </si>
  <si>
    <t>Prestar servicios profesionales para la planeación, desarrollo y seguimiento a las diferentes acciones de comunicación pública que se gestionen por parte de la Oficina Consejería de Comunicaciones para la divulgación de los temas estratégicos y coyunturales de la ciudad y su gobierno.</t>
  </si>
  <si>
    <t>OSCAR IVAN CASTILLO RODRIGUEZ</t>
  </si>
  <si>
    <t>Prestar servicios profesionales para acompañar la operación de la Dirección de Reparación Integral mediante la generación de reportes de información en el marco de la atención, asistencia y reparación a las víctimas del conflicto armado en el Distrito Capital</t>
  </si>
  <si>
    <t>DIANA CAROLINA GUTIERREZ Y ROMERO</t>
  </si>
  <si>
    <t>Prestar servicios profesionales en la planeación y ejecución de las diferentes etapas del desarrollo y creación de contenidos audiovisuales que permitan a la Oficina Consejería de Comunicaciones contar con las piezas requeridas para la realización de las diferentes acciones de comunicación pública encaminadas a divulgar los temas estratégicos y coyunturales de la ciudad.</t>
  </si>
  <si>
    <t>JENNIFER XIOMARY RIVERA CRUZ</t>
  </si>
  <si>
    <t>Prestar servicios profesionales para la elaboración de material periodístico y respuestas a solicitudes ciudadanas que se gestionen y publiquen a través las diferentes plataformas y medios virtuales de la Alcaldía Mayor de Bogotá en el marco de la comunicación de los temas estratégicos y coyunturales de la ciudad y su gobierno.</t>
  </si>
  <si>
    <t>NATHALY SANCHEZ SERNA</t>
  </si>
  <si>
    <t>Prestar servicios profesionales en la realización de las actividades de generación y actualización de contenidos necesarios para la realización de las acciones de comunicación pública que se desarrollan a través de las diferentes plataformas de la Alcaldía Mayor de Bogotá para divulgar los temas estratégicos y coyunturales de la ciudad y su gobierno.</t>
  </si>
  <si>
    <t>MONICA LILIANA NIETO ROJAS</t>
  </si>
  <si>
    <t>Prestar servicios profesionales a la Oficina Asesora de Jurídica para fortalecer la gestión jurídica de la Entidad a través de la elaboración y revisión de actos administrativos, así como brindar soporte y acompañamiento jurídico en los asuntos que sean requeridos por la supervisión del contrato para lograr el 100% de la eficiencia operacional para soportar la actividad misional de la Entidad</t>
  </si>
  <si>
    <t>PAULA ANDREA TORRES TOLOSA</t>
  </si>
  <si>
    <t>Prestar servicios profesionales para el seguimiento y análisis de impacto de las acciones de comunicación pública que se realicen a través del portal Bogotá que permitan evaluar los resultados y proponer nuevas estrategias digitales que favorezcan la oportuna y efectiva comunicación de los temas estratégicos y coyunturales de la ciudad y su Gobierno.</t>
  </si>
  <si>
    <t>JHON ALEXANDER GONZALEZ FLOREZ</t>
  </si>
  <si>
    <t>Prestar los servicios profesionales para la ejecución de las tareas propias del Sistema Integrado de Conservación, atendiendo a lo dispuesto para tal fin en el Proyecto de Inversión 7873 Fortalecimiento de la Capacidad Institucional de la Secretaria General</t>
  </si>
  <si>
    <t>GABRIEL RICARDO FAJARDO VARGAS</t>
  </si>
  <si>
    <t>GILBERSON LEANDRO PEREZ URUEÑA</t>
  </si>
  <si>
    <t>Prestar los servicios de apoyo a la gestión administrativa y documental de la estrategia de participación e incidencia territorial de las víctimas del conflicto armado interno residentes en el Distrito Capital</t>
  </si>
  <si>
    <t>CAMILA ANDREA VILLEGAS MOSQUERA</t>
  </si>
  <si>
    <t>Prestar servicios profesionales para apoyar jurídica y administrativamente las acciones relacionadas con la estrategia de participación e incidencia territorial de las víctimas del conflicto armado interno en Bogotá Distrito Capital</t>
  </si>
  <si>
    <t>EDWIN ANDRES AREVALO HERRERA</t>
  </si>
  <si>
    <t>MANUELA BARRERO GONZALEZ</t>
  </si>
  <si>
    <t>Prestar servicios profesionales para apoyar al Laboratorio de Innovación Pública de Bogotá en procesos de co-creación, talleres de innovación y la generación de alianzas estratégicas para la cooperación con actores nacionales e internacionales para fortalecer el ecosistema de innovación pública de la ciudad en el marco de las agendas de transformación digital.</t>
  </si>
  <si>
    <t>LORENA ISABEL ROMERO FORERO</t>
  </si>
  <si>
    <t>Prestar servicios profesionales a la Oficina Asesora de Jurídica para fortalecer la gestión jurídica de la Entidad a través de la elaboración y revisión de actos administrativos, así como brindar soporte y acompañamiento jurídico en los asuntos que sean requeridos por la supervisión del contrato para lograr el 100% de la eficiencia operacional para soportar la actividad misional de la Entidad.</t>
  </si>
  <si>
    <t>ELIANA FERNANDA REYES RUBIANO</t>
  </si>
  <si>
    <t>Prestar servicios profesionales para realizar descripción, control de calidad, validación y cargue de imágenes de documentos en los Sistemas de Información del Archivo de Bogotá, del patrimonio documental con que cuenta la Dirección Distrital de Archivo de Bogotá.</t>
  </si>
  <si>
    <t>JEINNER FERNANDO NINO CASTRO</t>
  </si>
  <si>
    <t>Prestar servicios profesionales a la Oficina Consejería de Comunicaciones, para la verificación, proyección, seguimiento y monitoreo de manera eficiente y oportuna de las diferentes peticiones y solicitudes ciudadanas que se presenten a través las redes sociales de la Alcaldía Mayor de Bogotá D.C., en desarrollo de las acciones de comunicación pública que permitan la divulgación de los temas estratégicos y coyunturales de la ciudad y su gobierno.</t>
  </si>
  <si>
    <t>JORGE ARTURO RAMOS VALENZUELA</t>
  </si>
  <si>
    <t>Prestar servicios profesionales con el fin de generar, orientar, definir y hacer seguimiento a las diferentes actuaciones jurídicas que requiera la Oficina Consejería de Comunicaciones para la ejecución de las actividades conducentes a la generación de los lineamientos distritales en materia de comunicación pública.</t>
  </si>
  <si>
    <t>JENNY CAROLINA SUACHE MERCHAN</t>
  </si>
  <si>
    <t>JESUS DAVID GARCIA GUIZA</t>
  </si>
  <si>
    <t>Prestar servicios profesionales para apoyar jurídicamente a la Dirección de Reparación Integral de la Alta Consejería de Paz, Víctimas y Reconciliación,  en las acciones adelantadas por la Unidad Móvil en el marco de la atención a la población víctima del conflicto armado</t>
  </si>
  <si>
    <t>DANIEL FELIPE CIPAGAUTA CUITIVA</t>
  </si>
  <si>
    <t>Prestar servicios profesionales a la Alta Consejería de Paz, Víctimas y Reconciliación, acompañando la elaboración de productos y estrategias de pedagogía, incidencia y divulgación del Observatorio Distrital de Víctimas del Conflicto Armado</t>
  </si>
  <si>
    <t>DAVID RICARDO FISCO LOMBO</t>
  </si>
  <si>
    <t>Prestar servicios profesionales para apoyar el desarrollo en las entidades distritales de acciones que impacten en la gestión y apropiación de buenas prácticas de integridad en el servicio público.</t>
  </si>
  <si>
    <t>SAMIR ANDRES GONZALEZ LARGO</t>
  </si>
  <si>
    <t>Prestar servicios profesionales a la Oficina Asesora de Planeación en el diseño e implementación de estrategias y acciones en materia de participación, innovación pública, colaboración y experiencia de usuario, necesarios para el desarrollo del modelo de Gobierno Abierto de Bogotá a nivel distrital y local.</t>
  </si>
  <si>
    <t>CARLOS JOSE GUARNIZO RICO</t>
  </si>
  <si>
    <t>Prestar servicios profesionales  para realizar acciones de acompañamiento para el seguimiento y ejecución de los acuerdos laborales del Distrito Capital, adelantado para fortalecer la gestión y desempeño Institucional.</t>
  </si>
  <si>
    <t>JOHAN SEBASTIAN TABIMA GARZON</t>
  </si>
  <si>
    <t>LINDA YERALDIN MARTINEZ MORENO</t>
  </si>
  <si>
    <t>Prestar servicios de apoyo a la gestión requeridos por la Oficina Consejería de Comunicaciones para la realización de las actividades de creación y edición de contenidos audiovisuales y animados de las diferentes piezas comunicacionales a utilizarse en las acciones de comunicación pública que se adelantan para comunicar los temas estratégicos y coyunturales de la ciudad y su gobierno.</t>
  </si>
  <si>
    <t>NATALIA MARGARITA PARADA GARZON</t>
  </si>
  <si>
    <t>Prestar servicios profesionales a la  Alta Consejería de Paz, Víctimas y Reconciliación, acompañando los procesos de pedagogía para la paz, gestión del conocimiento, divulgación de contenidos del Observatorio Distrital de Víctimas, Paz y Reconciliación</t>
  </si>
  <si>
    <t>NOHORA MARCELA ACOSTA ORJUELA</t>
  </si>
  <si>
    <t>Prestar servicios profesionales especializados para apoyar los temas de implementación de SARLAFT a nivel distrital y la generación de acciones de lucha contra la corrupción que sean liderados por parte de la Subsecretaria Distrital de Fortalecimiento Institucional y sus dependencias</t>
  </si>
  <si>
    <t>JHONATAN ALONSO LAGOS MARTINEZ</t>
  </si>
  <si>
    <t>Prestar servicios de apoyo a la gestión en la realización de cubrimientos y generación  de tomas audiovisuales de las diferentes acciones de comunicación pública que requiera la Oficina Consejería de Comunicaciones para la divulgación de los temas estratégicos y coyunturales de la ciudad.</t>
  </si>
  <si>
    <t>LIZ CATHERINE DUSSAN LOSADA</t>
  </si>
  <si>
    <t>Prestar servicios profesionales a la Oficina Asesora de Planeación para apoyar el proceso de articulación, gestión y seguimiento interinstitucional del modelo de Gobierno Abierto de Bogotá y su plan de acción, en el marco de  los pilares de transparencia, participación, colaboración y servicio.</t>
  </si>
  <si>
    <t>ANDRES FELIPE VARGAS HERRERA</t>
  </si>
  <si>
    <t>Prestar servicios de apoyo a la gestión para el cubrimiento audiovisual de las distintas actividades y acciones adelantados o en los que participe la Oficina Consejería de Comunicaciones, propios de la divulgación de los temas estratégicos y coyunturales de la ciudad y su gobierno.</t>
  </si>
  <si>
    <t>KAREN IVONNE BARRERO ROJAS</t>
  </si>
  <si>
    <t>Prestar servicios profesionales en la generación, actualización y seguimiento a los contenidos y publicaciones para la realización y análisis de datos de las acciones de comunicación pública que se realizan por parte de la Oficina Consejería de Comunicaciones a través del portal Bogotá para la divulgación de los temas estratégicos y coyunturales de la ciudad y su gobierno.</t>
  </si>
  <si>
    <t>OSCAR DARIO SALCEDO BASTIDAS</t>
  </si>
  <si>
    <t>Prestar servicios profesionales para el desarrollo de las diferentes etapas relacionadas con la creación y producción de piezas comunicacionales que se requieren por la Oficina Consejería  de  Comunicaciones  para  el  desarrollo  de  las  acciones  de  comunicación pública que permitan comunicar a la ciudadanía los temas estratégicos y coyunturales de la ciudad y su gobierno</t>
  </si>
  <si>
    <t>MARIA ISABEL ANGEL VALLEJO</t>
  </si>
  <si>
    <t>Prestar servicios profesionales a la Oficina Consejería de comunicaciones para adelantar actividades de orientación, seguimiento y desarrollo a las acciones de medición y comunicación estratégica aportando a estructurar el modelo de comunicación pública distrital.</t>
  </si>
  <si>
    <t>LUIS CAMILO CASTIBLANCO SARMIENTO</t>
  </si>
  <si>
    <t>Prestar servicios profesionales para apoyar la optimización de los procesos de la Subdirección de Imprenta Distrital y la atención de requerimientos institucionales en el marco del fortalecimiento de la gestión y desempeño de la dependencia.</t>
  </si>
  <si>
    <t>DIEGO MAURICIO RANGEL ARAQUE</t>
  </si>
  <si>
    <t>Prestar servicios profesionales en la Dirección del Sistema Distrital de Servicio a la Ciudadanía, para apoyar en la articulación de los trámites jurídicos, así como el seguimiento a las actividades precontractuales, contractuales y poscontractuales que se adelanten en la Dirección, dentro del marco del cumplimiento de la meta 3 del Proyecto de Inversión 7870</t>
  </si>
  <si>
    <t>ADRIANA DEL PILAR CORTES GARAY</t>
  </si>
  <si>
    <t>AURA MARIA ROMERO BASTO</t>
  </si>
  <si>
    <t>Prestar servicios profesionales para apoyar la elaboración de informes, documentos técnicos y actividades de articulación interinstitucional que conduzcan al fortalecimiento del Observatorio Distrital de Víctimas del Conflicto Armado</t>
  </si>
  <si>
    <t>LEIDY PATRICIA CORREDOR VARGAS</t>
  </si>
  <si>
    <t>Prestar los servicios de apoyo a la gestión, en lo que tiene que ver con la ejecución de las tareas que se requieran adelantar, con el fin de cumplir con lo correspondiente a las transferencias secundarias al Archivo Distrital en el marco de las actividades y metas asociadas al Proyecto de Inversión 7873 Fortalecimiento de la Capacidad Institucional de la Secretaria General</t>
  </si>
  <si>
    <t>EVA ILIANA PINZON MORENO</t>
  </si>
  <si>
    <t>Prestar los servicios profesionales en lo que corresponde a las actividades de apoyo en el ámbito técnico, administrativo y financiero, relacionadas con el Proceso de Gestión Documental de la SGAMB en el marco del Proyecto de Inversión 7873 Fortalecimiento de la Capacidad Institucional de la Secretaría General</t>
  </si>
  <si>
    <t>NATALIA ANDREA MARQUEZ BUSTOS</t>
  </si>
  <si>
    <t>Prestar servicios profesionales a la Oficina Asesora de Planeación en el diseño y desarrollo de acciones para la gestión del conocimiento y la producción documental necesarios para el diseño de lineamientos, seguimiento y evaluación del modelo de Gobierno Abierto de Bogotá, en el marco de los pilares de transparencia, participación, colaboración y servicios.</t>
  </si>
  <si>
    <t>YEHINSON OBEIMAR ORTEGA PILLIMUE</t>
  </si>
  <si>
    <t>ROGER ALFONSO  ROBBY  ROJAS</t>
  </si>
  <si>
    <t>Prestar servicios profesionales para apoyar la administración y soporte funcional de los aplicativos y plataformas en uso del proceso Elaboración de Impresos y Publicación del Registro en la Subdirección de Imprenta Distrital.</t>
  </si>
  <si>
    <t>JUAN SEBASTIAN MORENO GALINDO</t>
  </si>
  <si>
    <t>Prestar servicios profesionales a la Oficina Asesora de Planeación, en el marco de la planeación institucional, para apoyar la programación, seguimiento y reporte del Plan Institucional de Participación Ciudadana, de la Estrategia de Rendición de Cuentas y de la gestión de procesos, de acuerdo con los lineamientos establecidos para tal fin.</t>
  </si>
  <si>
    <t>OSCAR DAVID GONZALEZ CORREA</t>
  </si>
  <si>
    <t>Prestar servicios profesionales para la planeación y desarrollo de las diferentes acciones de  comunicación  publicación  y  divulgación  institucional  que  se  requiera  adelantar  a través de las redes y medios virtuales de la entidad y la  Alcaldía  Mayor de Bogotá en procura de informar a la ciudadanía los temas estratégicos y coyunturales de la ciudad y su gobierno.</t>
  </si>
  <si>
    <t>CLAUDIA LILIANA ESTUPINAN FORERO</t>
  </si>
  <si>
    <t>Prestar servicios profesionales para la planificación, conceptualización y organización de contenido en materia de diseño que requiere la Oficina Consejería de Comunicaciones para el adecuado funcionamiento del portal Bogotá, que permitan la divulgación de los temas estratégicos y coyunturales de la ciudad y su gobierno.</t>
  </si>
  <si>
    <t>KELLY JOHANNA CASTRO GARZON</t>
  </si>
  <si>
    <t>ALVARO ENRIQUE CAMPO RONDANO</t>
  </si>
  <si>
    <t>Prestar servicios profesionales en el seguimiento de las diferentes actividades de la estrategia de apropiación de tecnologías de la información y las comunicaciones en las distintas localidades de Bogotá</t>
  </si>
  <si>
    <t>REINA ALEJANDRA JIMENEZ DIAZ</t>
  </si>
  <si>
    <t>LEIDY JULIANA BALLEN GONZALEZ</t>
  </si>
  <si>
    <t>MARTHA NATHALIE CADENA AMAYA</t>
  </si>
  <si>
    <t>Prestar servicios profesionales para apoyar a la Subsecretaria de Servicio a la Ciudadanía en las actividades relacionadas con el diseño, ejecución, análisis, reporte y difusión de la evaluación interna de la implementación de la Política Pública Distrital de Servicio a la Ciudadanía, en el marco del cumplimiento de la meta 1 del proyecto de inversión 7870</t>
  </si>
  <si>
    <t>JUAN CARLOS MEJIA VILLAMIZAR</t>
  </si>
  <si>
    <t>Prestar servicios profesionales para estructurar documentos, analizar y generar reportes en el marco de la información que se produce por parte del Observatorio Distrital de Víctimas del Conflicto Armado.</t>
  </si>
  <si>
    <t>ISIS JULIANA MESA MESA</t>
  </si>
  <si>
    <t>Prestar servicios de apoyo en las diferentes fases del proceso de elaboración y producción de artes gráficas de la Subdirección de Imprenta Distrital.</t>
  </si>
  <si>
    <t>DIANA CAROLINA AVELLA RODRIGUEZ</t>
  </si>
  <si>
    <t>Prestar servicios profesionales para apoyar a la Secretaría General en la estructuración, gestión y acompañamiento de convocatorias a través del Programa Distrital de Estímulos para generar acciones de apropiación social de la paz, la memoria y la reconciliación, así como de los demás procesos que desde las prácticas artísticas y culturales permitan la realización de productos pedagógicos en el Distrito Capital</t>
  </si>
  <si>
    <t>HERNANDO ENRIQUE OLARTE SANCHEZ</t>
  </si>
  <si>
    <t>Prestar servicios profesionales para desarrollar e implementar soluciones de software, brindar soporte técnico y gestionar los sistemas de información administrativos de gestión contractual, presupuesto facturación y su interoperabilidad con sistemas externos que estén bajo la responsabilidad de la Oficina de Tecnologías de la Información y las Comunicaciones de la Secretaria General.</t>
  </si>
  <si>
    <t>LIBIAN YANETH BARRETO TENORIO</t>
  </si>
  <si>
    <t>Prestar servicios de apoyo a la gestión a la Oficina Consejería de Comunicaciones, para acompañar  la  gestión,  elaboración  de  contenidos  informativos  y  relacionamiento  de  la entidad  con  los  medios  comunitarios  y  alternativos  de  la  ciudad  en  relación  con  las diferentes  acciones  de  comunicación  pública que  se  realicen  para  la  divulgación  de  los temas estratégicos y coyunturales de la ciudad y su gobierno.</t>
  </si>
  <si>
    <t>IVAN CAMILO GONZALEZ AMAYA</t>
  </si>
  <si>
    <t>Prestar servicios profesionales para orientar e implementar la estrategia de comunicaciones de la Alta Consejería de Paz, Víctimas y Reconciliación, para la consolidación de Bogotá como epicentro de paz y reconciliación.</t>
  </si>
  <si>
    <t>JUAN PABLO CELY GALVIS</t>
  </si>
  <si>
    <t>Prestar servicios de apoyo para la gestión y ejecución de las actividades desarrolladas o en las que participe la Oficina Consejería de Comunicaciones en el marco de la oficialización, difusión y apropiación de los lineamientos distritales propios del modelo de comunicación pública</t>
  </si>
  <si>
    <t>CAMILO ANDRES BEJARANO CABRERA</t>
  </si>
  <si>
    <t>Prestar servicios profesionales para desarrollar contenidos y piezas de comunicación audiovisual, en el marco de la implementación de la estrategia de comunicaciones de Alta Consejería de Paz, Víctimas y Reconciliación para posicionar a Bogotá como epicentro de paz y reconciliación.</t>
  </si>
  <si>
    <t>MARIO ANDRES OJEDA ALVAREZ</t>
  </si>
  <si>
    <t>Prestar servicios profesionales para fortalecer la gestión jurídica de la Oficina Asesora de Jurídica en la defensa de las acciones de tutela en las que sea vinculada la Entidad y apoyar con el registro y seguimiento de la información en el SIPROJWEB y demás sistemas de control de los procesos judiciales con miras a lograr el 100% de la eficiencia operacional para soportar la actividad misional de la Entidad.</t>
  </si>
  <si>
    <t>10 Meses y 20 Días Calendario</t>
  </si>
  <si>
    <t>RAUL ANTONIO MORENO REYES</t>
  </si>
  <si>
    <t>Prestar servicios profesionales a la Oficina Asesora de Planeación en la organización y desarrollo de eventos y actividades necesarias para la vinculación ciudadana a ejercicios de activación y participación en los pilares de Gobierno Abierto de Bogotá, a traves de la articulación interinstitucional y local.</t>
  </si>
  <si>
    <t>EDUARDO FABIO BERRIO CHARRY</t>
  </si>
  <si>
    <t>Prestar servicios profesionales especializados en la planeación, administración y construcción de las soluciones tecnológicas de la plataforma Gobierno Abierto Bogotá en el marco de la Política de Gobierno Digital</t>
  </si>
  <si>
    <t>MAYKOL YUSEP SAENZ VALENCIA</t>
  </si>
  <si>
    <t>Prestar servicios profesionales para desarrollar e implementar las mejoras y actualizaciones de diseño desde la estructura del portal Bogotá, que permitan  visualizar todas sus aplicaciones y faciliten la navegación de los ciudadanos, en el marco de las acciones de divulgación institucional de los temas estratégicos y coyunturales de la ciudad y su gobierno.</t>
  </si>
  <si>
    <t>FRANCE NETH RUBIANO LAROTTA</t>
  </si>
  <si>
    <t>Prestar servicios profesionales a la Oficina Asesora de Planeación para el apoyo al planteamiento y ejecución de la estrategia de posicionamiento de la Plataforma Gobierno Abierto de Bogotá, con el objetivo de lograr su posicionamiento en buscadores y su mejora continua a partir del análisis de datos.</t>
  </si>
  <si>
    <t>ERIKA PAOLA RAMOS  MORA</t>
  </si>
  <si>
    <t>Prestar servicios profesionales para apoyar a la  Secretaria General en el acompañamiento a la estructuración y desarrollo de procesos territoriales de memoria, que permitan avanzar en la construcción de memoria y del tejido social en el Distrito Capital</t>
  </si>
  <si>
    <t>YASMIRIS MAXIEL WATERS MARTINEZ</t>
  </si>
  <si>
    <t>MARTHA CECILIA GUTIERREZ PORTILLA</t>
  </si>
  <si>
    <t>Prestar servicios profesionales a la Alta Consejería de Paz, Víctimas y Reconciliación para acompañar y realizar el seguimiento a la implementación del modelo psicosocial en las diversas líneas de acción de la ruta de atención, asistencia y reparación integral</t>
  </si>
  <si>
    <t>PAULA ANDREA BARRANTES RAMIREZ</t>
  </si>
  <si>
    <t>Prestar servicios profesionales a la Oficina Asesora de Jurídica brindando soporte y acompañamiento jurídico en los asuntos que le sean asignados por el supervisor del contrato con el fin de lograr el 100% de la eficiencia operacional para soportar la actividad misional de la Entidad</t>
  </si>
  <si>
    <t>10 Meses y 21 Días Calendario</t>
  </si>
  <si>
    <t>OMAR IVAN TOSCANO TRUJILLO</t>
  </si>
  <si>
    <t>Prestar servicios de apoyo a la gestión en el diseño creativo de acciones, piezas, campañas y demás contenidos que se requieran por la Oficina Consejería de Comunicaciones para comunicar los temas estratégicos y coyunturales de la ciudad y su gobierno.</t>
  </si>
  <si>
    <t>WILMAR GOMEZ JOYA</t>
  </si>
  <si>
    <t>MIGUEL ANGEL DIAZ PUENTES</t>
  </si>
  <si>
    <t>Prestar servicios profesionales a la Oficina Asesora de Planeación para apoyar la formulación, monitoreo y reporte de las actividades relacionadas con la implementación de la ley de transparencia y acceso a la información pública, racionalización de trámites y el Plan Anticorrupción, en el marco de la planeación institucional.</t>
  </si>
  <si>
    <t>YENIFER GERALDINNE GORDO RIVERA</t>
  </si>
  <si>
    <t>Prestar servicios profesionales para la planeación, gestión, análisis, orientación, control, monitoreo y seguimiento a la operatividad, funcionamiento, actualización y comunidad de seguidores del portal Bogotá, que permitan la realización a través del mismo de las acciones de comunicación pública y divulgación institucional que se requieren para comunicar los temas estratégicos y coyunturales de la ciudad y su gobierno.</t>
  </si>
  <si>
    <t>JAVIER ANDRES RUIZ TORRES</t>
  </si>
  <si>
    <t>Prestar servicios profesionales a la Oficina Asesora de Planeación, en el marco de la planeación institucional, para orientar el desarrollo de los pilares del modelo de gobierno abierto, la implementación y seguimiento del Plan Anticorrupción y de Atención al Ciudadano  y el fortalecimiento de las acciones asociadas a la Ley de Transparencia en la Secretaría General.</t>
  </si>
  <si>
    <t>JUAN CAMILO NARVAEZ BALCAZAR</t>
  </si>
  <si>
    <t>Prestar servicios de profesionales a la Oficina Asesora de Jurídica para atender los diferentes trámites requeridos por el Concejo de Bogotá, corporaciones legislativas y atención de solicitudes en general con miras a lograr el 100% de la eficiencia operacional para soportar la actividad misional de la Entidad.</t>
  </si>
  <si>
    <t>JUAN JOSE LOPEZ SANTIAGO</t>
  </si>
  <si>
    <t>HUGO FERNANDO OSPINA HUERFANO</t>
  </si>
  <si>
    <t>Prestar servicios de apoyo a la gestión a la Alta Consejería de Paz, Víctimas y Reconciliación, en la producción y realización de eventos y actividades para consolidar a Bogotá como epicentro de paz y reconciliación</t>
  </si>
  <si>
    <t>JUAN RAMON BARACALDO RODRIGUEZ</t>
  </si>
  <si>
    <t>Prestar servicios profesionales a la Oficina Asesora de Jurídica para fortalecer la gestión jurídica asumiendo su representación extrajudicial, judicial y administrativa en los procesos en que se le vincule, así como dar soporte y acompañamiento jurídico en los demás asuntos que se deban gestionar para lograr el 100% de la eficiencia operacional para soportar la actividad misional de la Entidad</t>
  </si>
  <si>
    <t>MIRIAM PATRICIA RONCANCIO FLOREZ</t>
  </si>
  <si>
    <t>Prestar servicios profesionales a la Oficina Asesora de Planeación para el fortalecimiento de las políticas Gestión del Conocimiento y la Innovación y Gestión de la Información Estadística en la Secretaría General, de acuerdo el marco estratégico institucional y el Modelo Integrado de Planeación y Gestión.</t>
  </si>
  <si>
    <t>JESUS ANTONIO MUÑOZ CIFUENTES</t>
  </si>
  <si>
    <t>Prestar servicios profesionales para apoyar y analizar los datos que permitan generar herramientas que aporten a la gestión del conocimiento y las estrategias anticorrupción distritales adelantadas por la Secretaría General</t>
  </si>
  <si>
    <t>PAOLA ANDREA ARANDA SUA</t>
  </si>
  <si>
    <t>Prestar servicios de apoyo a la gestión administrativa y misional de la Dirección del Sistema Distrital de Servicio a la Ciudadanía con el fin de facilitar la atención con calidad a la ciudadanía en la Red CADE con enfoque diferencial y preferencial, dentro del marco del cumplimiento de la meta 3 del Proyecto de Inversión 7870.</t>
  </si>
  <si>
    <t>ARLEY ESNEIDER GUTIERREZ HERRERA</t>
  </si>
  <si>
    <t>ADRIANA PATRICIA ROJAS DIAZ</t>
  </si>
  <si>
    <t>Prestar servicios profesionales para apoyar a la Secretaria General en la gestión, promoción, programación, atención y registro de las visitas guiadas al Centro de Memoria, Paz y Reconciliación</t>
  </si>
  <si>
    <t>ELOISA MARIA CARDONA ALVARADO</t>
  </si>
  <si>
    <t>Prestar sus servicios profesionales, para apoyar la organización, desarrollo, seguimiento de la agenda diaria de la Alcaldesa Mayor de Bogotá y el acompañamiento para la articulación interinstitucional y el seguimiento de los programas, proyectos y metas estratégicas de la administración Distrital, que le sean asignados.</t>
  </si>
  <si>
    <t>YESIKA SANTAMARIA PEREZ</t>
  </si>
  <si>
    <t>Prestar servicios profesionales a la Oficina Asesora de Planeación en el diseño y desarrollo de estrategias interinstitucionales para la activación ciudadana en el acceso y uso de información, participación, colaboración e innovación, y mejoramiento de experiencia de usuario en el marco del modelo de Gobierno Abierto de Bogotá aplicando los enfoques de género, poblacional, diferencial y territorial.</t>
  </si>
  <si>
    <t>JOAN SEBASTIAN MARQUEZ ROJAS</t>
  </si>
  <si>
    <t>Prestar servicios profesionales a la Oficina Asesora de Jurídica para fortalecer la gestión jurídica asumiendo su representación extrajudicial, judicial y administrativa en los procesos en que se le vincule, así como dar soporte y acompañamiento jurídico en los demás asuntos que se deban gestionar para lograr el 100% de la eficiencia operacional para soportar la actividad misional de la Entidad.</t>
  </si>
  <si>
    <t>JOSE DAVID PORRAS CRUZ</t>
  </si>
  <si>
    <t>Prestar servicios de apoyo a la gestión para el registro y divulgación de las actividades de la Alta Consejería de Paz, Víctimas y Reconciliación en el Distrito Capital, para la implementación de las acciones de integración y construcción de Paz territorial en Bogotá Distrito Capital</t>
  </si>
  <si>
    <t>WILBER MOSQUERA OREJUELA</t>
  </si>
  <si>
    <t>HAROLD ALBERTO PEREZ BARRERA</t>
  </si>
  <si>
    <t>ID 568: Prestar servicios profesionales para la producción de fotografía e imágenes audiovisuales destinadas a la elaboración de campañas de comunicación y videos que requiera la Secretaría General de la Alcaldía Mayor de Bogotá. Acompañar el proceso de pre-producción y pos-producción audiovisual de los productos y suministrar las imágenes, locución y demás elementos necesarios para la producción de videos y piezas audiovisuales.</t>
  </si>
  <si>
    <t>ALEXANDRA FARFÁN JIMÉNEZ</t>
  </si>
  <si>
    <t>GERARDO ANDRES TREJOS RAMIREZ</t>
  </si>
  <si>
    <t>Prestar servicios profesionales a la Oficina Asesora de Planeación en el desarrollo de actividades estratégicas y administrativas que se deriven de la puesta en marcha del modelo de Gobierno Abierto de Bogotá.</t>
  </si>
  <si>
    <t>RAÚL HORACIO AGUDELO BARRERA</t>
  </si>
  <si>
    <t>Prestar servicios para apoyar al despacho del Secretario Privado en la estructuración de base de datos relacionadas con los proyectos prioritarios del Distrito, mantenimiento de los tableros de seguimiento que reposan en el Centro de Gobierno de Bogotá y en los proyectos estructurados bajo el modelo de Asociación Público Privada ¿ APP</t>
  </si>
  <si>
    <t>CLAUDIA LORENA HOYOS RANGEL</t>
  </si>
  <si>
    <t>Prestar servicios profesionales para apoyar a la Secretaria General en la elaboración de productos pedagógicos relacionados con la gestión del conocimiento para el debate y la apropiación social de la paz, la memoria y la reconciliación</t>
  </si>
  <si>
    <t>JUAN NICOLAS SANCHEZ SILVA</t>
  </si>
  <si>
    <t>Prestar servicios profesionales para apoyar a la Secretaria General en la gestión y elaboración de piezas de pedagogía social, a través de la curaduría y montaje de exposiciones museográficas físicas y virtuales, a realizar al interior y exterior del Centro de Memoria, Paz y Reconciliación</t>
  </si>
  <si>
    <t>CESAR ALBERTO ARCOS TIUSO</t>
  </si>
  <si>
    <t>Prestar servicios profesionales a la Oficina Asesora de Planeación en la actualización y seguimiento de los componentes del Sistema de Gestión de la Calidad y las políticas de gestión y desempeño del Modelo Integrado de Planeación y Gestión (MIPG) en los procesos institucionales y/o dependencias que le sean asignados.</t>
  </si>
  <si>
    <t>EDISON PEREIRA PAREDES</t>
  </si>
  <si>
    <t>JONNATHAN ANDRES JIMENEZ PAEZ</t>
  </si>
  <si>
    <t>JUAN CARLOS BOADA VARGAS</t>
  </si>
  <si>
    <t>Prestar servicios profesionales a la Oficina Consejería de Comunicaciones en la realización y producción de contenidos audiovisuales y videográficos que se requieran para las acciones de divulgación a realizar en redes y medios virtuales de la entidad y la Alcaldía Mayor de Bogotá en procura de informar a la ciudadanía los temas estratégicos y coyunturales de la ciudad y su gobierno.</t>
  </si>
  <si>
    <t>JORGE GUILLERMO GONZALO AUGUSTO PEREA CHACON</t>
  </si>
  <si>
    <t>Prestar servicios de apoyo a la gestión de las actividades como camarógrafo en el desarrollo de las diferentes acciones de comunicación pública que se requieran por la Oficina Consejería de Comunicaciones para comunicar los temas estratégicos y coyunturales de la ciudad y su gobierno.</t>
  </si>
  <si>
    <t>JORGE DARIO FORERO ALDANA</t>
  </si>
  <si>
    <t>Prestar servicios de apoyo en el desarrollo de las actividades de formulación, diseño y revisión de piezas comunicaciones para el desarrollo de las diferentes acciones de comunicación pública que se adelanten por la Oficina Consejería de Comunicaciones y la Administración Distrital para la divulgación los temas estratégicos y coyunturales de la ciudad y su gobierno.</t>
  </si>
  <si>
    <t>JUAN DAVID DE LA CRUZ MURILLO</t>
  </si>
  <si>
    <t>CARLOS LEMUS VARGAS</t>
  </si>
  <si>
    <t>JULIANA ANDREA RODRIGUEZ TELLEZ</t>
  </si>
  <si>
    <t>Prestar servicios profesionales para acompañar la producción y redacción de documentos en el marco de la estrategia de comunicaciones de la Alta Consejería de Paz, Víctimas y Reconciliación, para la consolidación de Bogotá como epicentro de paz y reconciliación.</t>
  </si>
  <si>
    <t>ELKIN SERGIO BENAVIDES ALVAREZ</t>
  </si>
  <si>
    <t>Prestar servicios profesionales a la Oficina Asesora de Planeación en el desarrollo y seguimiento de lineamientos y procesos técnicos, metodológicos, administrativos y jurídicos, necesarios para la gestión institucional e interinstitucional de la dependencia.</t>
  </si>
  <si>
    <t>GIOVANNI HUMBERTO GIRON MARTINEZ</t>
  </si>
  <si>
    <t>Prestar servicios profesionales para apoyar a la Subsecretaria de Servicio a la Ciudadanía, en el desarrollo de proyectos de innovación y tecnología enfocados en el mejoramiento de los servicios y canales prestados a la ciudadanía, en el marco del cumplimiento de la meta 1 del proyecto de inversión 7870.</t>
  </si>
  <si>
    <t>SAHAY PEREA RESTREPO</t>
  </si>
  <si>
    <t>ALBERTO JOSE RAMIREZ VIVERO</t>
  </si>
  <si>
    <t>Prestar servicios profesionales a la Oficina Asesora de Jurídica para fortalecer la gestión jurídica de la Entidad a través de la revisión y elaboración de los documentos requeridos, y brindar soporte y acompañamiento en los asuntos que se deban gestionar para lograr el 100% de la eficiencia operacional para soportar la actividad misional de la Entidad.</t>
  </si>
  <si>
    <t>MICHAEL STEVE PINEDA VARGAS</t>
  </si>
  <si>
    <t>Prestar servicios profesionales al Despacho del Secretario Privado para realizar el seguimiento a proyectos y programas orientados a las iniciativas de Asociaciones Publico-Privadas en el Distrito Capital.</t>
  </si>
  <si>
    <t>TATIANA ANDREA GELVEZ RUBIO</t>
  </si>
  <si>
    <t>Prestar servicios profesionales a la Oficina Asesora de Planeación para liderar acciones de fortalecimiento de las políticas de gestión del conocimiento e innovación y gestión de la información estadística en la Secretaría General, de acuerdo con el direccionamiento estratégico y el marco normativo vigente.</t>
  </si>
  <si>
    <t>BEATRIZ HELENA ZAMORA GONZALEZ</t>
  </si>
  <si>
    <t>Prestar servicios profesionales para realizar la implementación, seguimiento y medición del Servicio de Vigilancia Estratégica en el marco de la política archivística.</t>
  </si>
  <si>
    <t>5 Meses y 24 Días Calendario</t>
  </si>
  <si>
    <t>2 Meses 3 Días Calendario</t>
  </si>
  <si>
    <t>MARGARITA VACA CUEVAS</t>
  </si>
  <si>
    <t>Prestar servicios profesionales a la Oficina Asesora de Planeación para la definición, acompañamiento e implementación de las políticas de Gestión del Conocimiento e Innovación y Gestión de la Información Estadística, de acuerdo con la planeación estratégica de la Secretaría General y el Modelo Integrado de Planeación y Gestión.</t>
  </si>
  <si>
    <t>VIVIAN XIMENA NOVA ORTIZ</t>
  </si>
  <si>
    <t>Prestar servicios profesionales para la generación de contenidos, administración y actualización de las redes sociales y de los contenidos digitales de la Alta Consejería de Paz, Víctimas y Reconciliación.</t>
  </si>
  <si>
    <t>JOHANA EUGENIA CLARO LAZARO</t>
  </si>
  <si>
    <t>Prestar los servicios profesionales para la actualización e  implementación del Sistema Integrado de Conservación de la Secretaria General, de conformidad con la meta y actividades previstas en el Proyecto de Inversión 7873  Fortalecimiento de la Capacidad Institucional de la Secretaria General</t>
  </si>
  <si>
    <t>GINA BRIGITTE JAIMES ABRIL</t>
  </si>
  <si>
    <t>Prestar servicios profesionales para orientar la implementación de la reparación simbólica, a través de las medidas de satisfacción y reconocimientos enmarcados en los Acuerdos de Paz, para la consolidación de Bogotá como epicentro de Paz y Reconciliación</t>
  </si>
  <si>
    <t>CARLOS ANDRES BUCURU VALERO</t>
  </si>
  <si>
    <t>Prestar servicios de apoyo en el proceso de pre-prensa de los trabajos de artes gráficas de la Subdirección de Imprenta Distrital.</t>
  </si>
  <si>
    <t>ELENA AMBROSI TURBAY</t>
  </si>
  <si>
    <t>Prestar servicios profesionales para acompañar la gestión institucional  y el desarrollo de los lineamientos de la Alta Consejería de Paz, Víctimas y Reconciliación relacionados con los procesos de verdad, justicia, reparación y no repetición, con énfasis en  justicia transicional y restaurativa, para la consolidación de Bogotá como epicentro de paz y reconciliación</t>
  </si>
  <si>
    <t>PABLO CESAR MORALES PULIDO</t>
  </si>
  <si>
    <t>Prestar servicios de apoyo en los procesos productivos y de mantenimiento de la Subdirección de Imprenta Distrital.</t>
  </si>
  <si>
    <t>ANGELA MARCELA CAMACHO VARGAS</t>
  </si>
  <si>
    <t>Prestar los servicios profesionales para la elaboración de instrumentos archivísticos en el marco de la Implementación de la Política de Gestión Documental.</t>
  </si>
  <si>
    <t>SANDRA PATRICIA ORTIZ BARRERA</t>
  </si>
  <si>
    <t>Prestar servicios profesionales a la Oficina Asesora de Planeación en la implementación y seguimiento de las directrices del Sistema de Gestión de la Calidad y del Modelo Integrado de Planeación y Gestión (MIPG) en los procesos institucionales y/o dependencias que le sean asignados.</t>
  </si>
  <si>
    <t>MAURICIO ANDRES TELLEZ GARCES</t>
  </si>
  <si>
    <t>Prestar servicios profesionales para la adecuación, mantenimiento y extracción de información relacionada con el Sistema de Información para Víctimas - SIVIC, que sean requeridos por el Observatorio Distrital de Víctimas del Conflicto Armado</t>
  </si>
  <si>
    <t>LINA YOHANNA PARRA PATRON</t>
  </si>
  <si>
    <t>Prestar los servicios profesionales para apoyar a la Secretaría General en la sustanciación y trámite de los procesos disciplinarios y demás asuntos relacionados con esta materia.</t>
  </si>
  <si>
    <t>HEIDY YOBANNA MORENO MORENO</t>
  </si>
  <si>
    <t>OFICINA DE CONTROL INTERNO DISCIPLINARIO</t>
  </si>
  <si>
    <t>3 Meses 15 Días Calendario</t>
  </si>
  <si>
    <t>MARIA FERNANDA MEJIA ROMERO</t>
  </si>
  <si>
    <t>Prestar servicios profesionales a la Oficina Asesora de Planeación en el diseño de herramientas, piezas y acciones necesarias para la promoción, socialización y posicionamiento del modelo de Gobierno Abierto de Bogotá con las instituciones locales y distritales y la ciudadanía.</t>
  </si>
  <si>
    <t>PABLO ALEJANDRO HUERTAS RIAÑO</t>
  </si>
  <si>
    <t>Prestar servicios profesionales para acompañar las acciones de implementación y seguimiento a los procesos de construcción de paz, integración social y territorial y participación de los PDET BR, para posicionar a Bogotá región como epicentro de paz y reconciliación.</t>
  </si>
  <si>
    <t>ALFREDO VIDAL LOPEZ</t>
  </si>
  <si>
    <t>Prestar servicios profesionales para acompañar gráficamente el desarrollo de la estrategia de comunicaciones de la Alta Consejería de Paz, Víctimas y Reconciliación, para posicionar a Bogotá como epicentro de paz y reconciliación.</t>
  </si>
  <si>
    <t>CAROLINA MATUS ARIZA</t>
  </si>
  <si>
    <t>Prestar servicios profesionales para adelantar la gestión institucional en materia de pedagogía para la paz y seguimiento a las acciones establecidas en el acuerdo de paz, relacionadas con el Sistema Integral de Verdad, Justicia, Reparación y no Repetición</t>
  </si>
  <si>
    <t>MANUELA DEL ROCIO URREGO RODIRGUEZ</t>
  </si>
  <si>
    <t>XIOMARA MELISSA GARZON GONZALEZ</t>
  </si>
  <si>
    <t>ID 567: Prestar los servicios profesionales como realizador audiovisual para el desarrollo conceptual, producción, grabación, casting, búsqueda de locaciones, utilería, locución, coordinación de transmisiones  y apoyo a la edición de los productos audiovisuales requeridos en el marco de la estrategia de comunicación de la Secretaría General de la Alcaldía Mayor de Bogotá.</t>
  </si>
  <si>
    <t>ALEJANDRO GARCÍA NOREÑA</t>
  </si>
  <si>
    <t>ID 566: prestar servicios profesionales como editor de los productos audiovisuales que requiera la Secretaria General, incluyendo locucion, graficacion, musicalizacion, colorizacion y todo lo necesario en la finalizacion de los mismos, de acuerdo con los estandares de emision solicitados para fortalecer la estrategia de comunicacion conforme con las necesidades de la operacion misional de la Entidad.</t>
  </si>
  <si>
    <t>MIGUEL DARIO MUÑOZ MARTINEZ</t>
  </si>
  <si>
    <t>Prestar servicios profesionales para apoyar en el proceso de diseño gráfico y audiovisual de la Subdirección de Imprenta Distrital.</t>
  </si>
  <si>
    <t>DIEGO BERNAL OBREGON</t>
  </si>
  <si>
    <t>Prestar los servicios profesionales para acompañar la gestión institucional y apoyar la formulación de proyectos con enfoque territorial, que contribuyan a  consolidar a Bogotá como epicentro de paz y reconciliación</t>
  </si>
  <si>
    <t>HECTOR JAIR PALOMA MERCHAN</t>
  </si>
  <si>
    <t>Prestar servicios profesionales para acompañar las acciones en el marco de la ruta de planeación participativa para la construcción de los Programas de Desarrollo con Enfoque Territorial Bogotá Región (PDET_BR), en el PDET urbano, en el borde suroccidental, como estrategia para posicionar a Bogotá-Región como el epicentro de paz y reconciliación</t>
  </si>
  <si>
    <t>NATALIA ANDREA ARISTIZABAL AMAYA</t>
  </si>
  <si>
    <t>Prestar servicios profesionales para orientar los procesos de relacionamiento territorial de los Programas de Desarrollo con Enfoque Territorial Bogotá Región (PDET-BR), para posicionar a Bogotá-Región como el epicentro de paz y reconciliación.</t>
  </si>
  <si>
    <t>CESAR ANDRES ANDRADE OCAMPO</t>
  </si>
  <si>
    <t>Prestar servicios profesionales a la Oficina Consejería de Comunicaciones, para la verificación, proyección, seguimiento y monitoreo de manera eficiente y oportuna de las diferentes peticiones y solicitudes ciudadanas que se presenten a través de los diferentes canales de comunicación digitales y/o presenciales de la Alcaldía Mayor de Bogotá D.C., en desarrollo de las acciones de comunicación pública que permitan la divulgación de los temas estratégicos y coyunturales de la ciudad y su gobierno.</t>
  </si>
  <si>
    <t>MARIA ANTONIA CASTIBLANCO RODRIGUEZ</t>
  </si>
  <si>
    <t>Prestar servicios profesionales requeridos por la Oficina Consejería de Comunicaciones para la generación, edición y coordinación interinstitucional de contenidos periodísticos y acciones de prensa necesarias que permitan el desarrollo de las acciones de comunicación pública de la administración distrital para la divulgación de los temas estratégicos y coyunturales de la ciudad y su gobierno.</t>
  </si>
  <si>
    <t>MARIA FERNANDA CUEVAS OVIEDO</t>
  </si>
  <si>
    <t>LUISA FERNANDA RODRIGUEZ PARDO</t>
  </si>
  <si>
    <t>Prestar servicios profesionales para apoyar y analizar los datos que permitan generar herramientas que aporten a la gestión del conocimiento y las estrategias anticorrupción distritales adelantadas por la Secretaría General.</t>
  </si>
  <si>
    <t>LORENA BURBANO SALAS</t>
  </si>
  <si>
    <t>Prestar servicios profesionales para apoyar el liderazgo de la Secretaría General en el cumplimiento de la política de Gestión del conocimiento, Innovación e integridad</t>
  </si>
  <si>
    <t>WILLIAM ALEXIS ARENAS RIVERRA</t>
  </si>
  <si>
    <t>DIANA PILAR GARCIA HUERFANO</t>
  </si>
  <si>
    <t>JUAN CAMILO ARIZA VERGARA</t>
  </si>
  <si>
    <t>Prestar servicios de apoyo a la gestión a la Oficina Consejería de Comunicaciones relacionados con la realización de productos audiovisuales en general para contenidos digitales de las acciones comunicacionales de la entidad y la administración distrital para su divulgación en medios que permitan informar a la ciudadanía los temas estratégicos y coyunturales de la ciudad y su gobierno.</t>
  </si>
  <si>
    <t>YULY ANDREA AGUDELO PUERTA</t>
  </si>
  <si>
    <t>JUAN DAVID ROJAS GUERRERO</t>
  </si>
  <si>
    <t>ANA MYLENA GODOY GONZALEZ</t>
  </si>
  <si>
    <t>Prestar los servicios profesionales a la Oficina Asesora de Jurídica atendiendo a los requerimientos de tipo jurídico de la Secretaría General de la Alcaldía  Mayor de Bogotá D.C, que permita lograr el 100% de la eficiencia operacional para soportar la actividad misional de la Entidad</t>
  </si>
  <si>
    <t>MARYURY FORERO BOHORQUEZ</t>
  </si>
  <si>
    <t>Prestar servicios profesionales para apoyar las actividades de seguimiento al cumplimiento de la normativa archivística, así como en el desarrollo del Servicio de Vigilancia Estratégico en el marco de las acciones de medición a la implementación de la política archivística desde el componente de documentos electrónicos.</t>
  </si>
  <si>
    <t xml:space="preserve">1 Meses  </t>
  </si>
  <si>
    <t>ALVARO HEREDIA MOLINA</t>
  </si>
  <si>
    <t>Prestar el servicio de reprografía y transformación digital con las normas y calidad establecidos para los fondos y colecciones documentales del Archivo de Bogotá.</t>
  </si>
  <si>
    <t>MAYDE DIAZ CRUZ</t>
  </si>
  <si>
    <t>ELMER YOVANI SANABRIA ALBERTO</t>
  </si>
  <si>
    <t>Prestar servicios profesionales para adelantar las actividades necesarias que garanticen el proceso de normalización y valoración de los ingresos de Documentos Históricos al Archivo Bogotá.</t>
  </si>
  <si>
    <t>GLORIA PATRICIA JIMENEZ GOMEZ</t>
  </si>
  <si>
    <t>Prestar servicios de apoyo técnico para los procesos de organización, descripción y levantamiento de inventario del patrimonio documental con que cuenta la Dirección Distrital de Archivo de Bogotá, de acuerdo con la normatividad vigente archivística.</t>
  </si>
  <si>
    <t>ALEJANDRO ENRIQUE LOBO SAGRE</t>
  </si>
  <si>
    <t>Prestar servicios profesionales para acompañar el desarrollo, implementación y seguimiento de la estrategia de fortalecimiento y optimización de las instancias de coordinación distrital con cada uno de sus componentes.</t>
  </si>
  <si>
    <t>CRISTIAN CAMILO CABRA NEIRA</t>
  </si>
  <si>
    <t>Prestar servicios profesionales para orientar y desarrollar la línea de humanidades digitales de los proyectos de la Dirección Distrital Archivo de Bogotá, que contribuyan con el cumplimiento de la función de seguimiento al proceso de gestión documental en el distrito, como también a la investigación, promoción, divulgación, pedagogía y apropiación del patrimonio documental y la memoria histórica de Bogotá.</t>
  </si>
  <si>
    <t>3 Meses 7 Días Calendario</t>
  </si>
  <si>
    <t>GIORDANN LEONARDO BORDA BLANCO</t>
  </si>
  <si>
    <t>Prestar servicios profesionales para apoyar el diseño e implementación de herramientas estadísticas que faciliten la medición, consolidación, análisis y presentación de los índices y mediciones de gestión de la administración distrital</t>
  </si>
  <si>
    <t>ANGELICA JOANA SUAREZ PORRAS</t>
  </si>
  <si>
    <t>Prestar servicios profesionales a la Oficina Asesora de Planeación para apoyar los nuevos desarrollos y optimizar los desarrollos existentes de la Plataforma Gobierno Abierto de Bogotá, a partir del análisis y mejora de datos.</t>
  </si>
  <si>
    <t>GABRIEL ANDRES RAMOS PAEZ</t>
  </si>
  <si>
    <t>Prestar servicios profesionales para apoyar el diseño e implementación de estrategias de divulgación y apropiación de los lineamientos, cursos y jornadas de sensibilización que se realicen desde la Dirección Distrital de Desarrollo Institucional.</t>
  </si>
  <si>
    <t>XIMENA HERNANDEZ HERRERA</t>
  </si>
  <si>
    <t>Prestar servicios profesionales para apoyar a la Oficina Asesora de Planeación en la formulación, seguimiento  y evaluación de las Políticas Públicas que lidera la Secretaría General o en las cuales participa, a través del manejo de las herramientas desarrolladas y establecidas para tal fin, de acuerdo con los lineamientos  fijados para la ejecución y consolidación del Modelo Integrado de Planeación y Gestión de la Entidad.</t>
  </si>
  <si>
    <t>JULIAN ERNESTO CASTRO MONTAÑO</t>
  </si>
  <si>
    <t>Prestar servicios profesionales a la Dirección de Reparación Integral de la Alta Consejería de Paz, Víctimas y Reconciliación para la articulación interinstitucional e implementación de medidas de Reparación Colectiva de los Sujetos étnicos y no étnicos en el Distrito Capital.</t>
  </si>
  <si>
    <t>MARTHA GONZALEZ MORENO</t>
  </si>
  <si>
    <t>Prestar servicios profesionales para la implementación de la ruta de atención, asistencia y reparación integral, así como de las acciones afirmativas en el marco del Plan de Acción Distrital para el pueblo Rrom bajo los lineamientos del enfoque diferencial étnico en la Alta Consejería para la Paz, las Víctimas y la Reconciliación.</t>
  </si>
  <si>
    <t>RICARDO PULIDO GARZON</t>
  </si>
  <si>
    <t>Prestar servicios profesionales a la Oficina Asesora de Planeación para la programación, seguimiento y monitoreo de los proyectos de inversión de la Secretaría General, atendiendo los lineamientos distritales y de MIPG de la Entidad.</t>
  </si>
  <si>
    <t>SONIA SYLVANA PALOMINO BELLUCCI</t>
  </si>
  <si>
    <t>Prestar servicios profesionales a la Oficina Asesora de Planeación para la definición, acompañamiento e implementación de acciones que den cumplimiento a los objetivos de las políticas Gestión del Conocimiento e Innovación y Gestión de la Información Estadística, de acuerdo con la planeación estratégica y el Modelo Integrado de Planeación y Gestión de la Secretaría General.</t>
  </si>
  <si>
    <t>VIVIANA ROCIO BEJARANO CAMARGO</t>
  </si>
  <si>
    <t>Prestar servicios profesionales para apoyar el liderazgo de la Secretaría General en el cumplimiento y ejecución de las acciones definidas para las políticas de gestión y desempeño implementadas en el Distrito Capital.</t>
  </si>
  <si>
    <t>WILLIAM EDUARDO QUINTERO LETRADO</t>
  </si>
  <si>
    <t>Prestar servicios a la Oficina Asesora de Planeación en el apoyo a la preparación de actividades y eventos, así como en el levantamiento y sistematización de información necesarios para el posicionamiento y activación ciudadana en actividades de transparencia, participación, colaboración y servicios en el marco de la implementación del modelo de Gobierno Abierto de Bogotá.</t>
  </si>
  <si>
    <t>ALEXANDER GUERRERO VERJEL</t>
  </si>
  <si>
    <t>Prestar servicios profesionales para apoyar la realización de acciones de fortalecimiento de la estructura administrativa del Distrito Capital y su modelo de gestión pública a través del acompañamiento técnico en la disposición y seguimiento de procesos e instrumentos que permitan el desarrollo institucional del Distrito para una gestión pública eficiente.</t>
  </si>
  <si>
    <t>DIEGO FERNANDO MALDONADO CASTELLANOS</t>
  </si>
  <si>
    <t>Prestar servicios profesionales para apoyar el diseño y desplegar las estrategias de acompañamiento a entidades distritales para el fortalecimiento de la relación estado-ciudadano desde el marco de la gestión pública.</t>
  </si>
  <si>
    <t>ANDREA PATRICIA LOPEZ SANDOVAL</t>
  </si>
  <si>
    <t>Prestar servicios profesionales a la Oficina Asesora de Planeación para apoyar la implementación y seguimiento del Sistema de Gestión de la Calidad y el Modelo Integrado de Planeación en los procesos institucionales y/o dependencias que le sean asignados.</t>
  </si>
  <si>
    <t>YESSICA LILIANA ROMERO BOHORQUEZ</t>
  </si>
  <si>
    <t>LAURA VALENTINA BONILLA ROMERO</t>
  </si>
  <si>
    <t>LUDITH RAMIREZ PERDOMO</t>
  </si>
  <si>
    <t>Prestar servicios profesionales para apoyar la supervisión y el seguimiento a la operación de los servicios relacionados con la entrega de Atención y Ayuda Humanitaria Inmediata  y Reparación Integral, que ofrece el Distrito Capital a las Víctimas del Conflicto armado interno residentes en Bogotá Distrito Capital.</t>
  </si>
  <si>
    <t>CARMENZA HERNANDEZ PEDRAZA</t>
  </si>
  <si>
    <t>MARIA CRISTINA MARTINEZ PEÑA</t>
  </si>
  <si>
    <t>Prestar servicios profesionales para acompañar la implementación y monitoreo  de las acciones con enfoque diferencial étnico con población víctima del conflicto armado en materia de asistencia, atención y reparación integral desde la Alta Consejería de Paz, Víctimas y Reconciliación.¿</t>
  </si>
  <si>
    <t>OCTAVIO ALFREDO SERRANO NAVARRO</t>
  </si>
  <si>
    <t>Prestar servicios profesionales para realizar el seguimiento a la ejecución presupuestal de los convenios y contratos suscritos por la Alta Consejería de Paz, Víctimas y Reconciliación, así como las demás actividades financieras requeridas para el posicionamiento de Bogotá Región como el epicentro de paz y reconciliación.</t>
  </si>
  <si>
    <t xml:space="preserve"> GLORIA ANGELICA CORREA ROJAS</t>
  </si>
  <si>
    <t>CAROLINA LOPEZ RAMIREZ</t>
  </si>
  <si>
    <t>Prestar servicios profesionales para realizar las actividades de gestión, desarrollo y seguimiento técnico y administrativo al desarrollo de las acciones de comunicación pública que determine la oficina consejería de comunicaciones, para la divulgación de los temas estratégicos y coyunturales de la ciudad y su gobierno.</t>
  </si>
  <si>
    <t>JORGE ANDRES GONZALEZ CETINA</t>
  </si>
  <si>
    <t>Prestar servicios profesionales en la realización de las actividades relacionadas con la operatividad, actualización y mejoras del portal Bogotá que se requieren por la Oficina Consejería de Comunicaciones para la efectiva y eficiente divulgación de información a través de la plataforma de los temas estratégicos y coyunturales de la ciudad y su gobierno.</t>
  </si>
  <si>
    <t>ANDRES SANTIAGO LEON PINEDA</t>
  </si>
  <si>
    <t>Prestar servicios profesionales para apoyar el fortalecimiento y mejora continua de las políticas de gestión y desempeño en los sectores asignados del distrito capital, así como apoyar el análisis de datos y diseño de informes.</t>
  </si>
  <si>
    <t>YURY ANDREA TORRES GUARIN</t>
  </si>
  <si>
    <t>Prestar servicios profesionales a la Oficina Asesora de Planeación, para la gestión de las políticas públicas de competencia o en las que participe la Secretaría General, en las etapas de agenda pública, formulación, seguimiento y evaluación, según los requerimientos fijados para la ejecución y consolidación del Modelo Integrado de Planeación y Gestión de la Entidad.</t>
  </si>
  <si>
    <t>ANDRES FELIPE GIRALDO MONTOYA</t>
  </si>
  <si>
    <t>Prestar servicios profesionales para apoyar los ejercicios de análisis y gestión de información para la identificación de alertas en la gestión pública como estrategia preventiva en la lucha contra la corrupción.</t>
  </si>
  <si>
    <t>ALEJANDRO FRANCISCO CARDONA PUERTA</t>
  </si>
  <si>
    <t>Prestar servicios profesionales para acompañar operativamente las acciones relacionadas con la estrategia de participación, apoyando los procesos territoriales y las iniciativas que se desarrollen en las localidades en temas relacionados con las víctimas del conflicto armado interno residentes en Bogotá Distrito Capital</t>
  </si>
  <si>
    <t>JUAN MANUEL VASQUEZ ARDILA</t>
  </si>
  <si>
    <t>Prestar servicios profesionales que requiere la Oficina Consejería de Comunicaciones en cuanto a la producción de notas y material de carácter informativo y/o periodístico necesarios para la realización de acciones de comunicación pública en las plataformas y medios virtuales de la Alcaldía Mayor de Bogotá que permitan la divulgación de los temas estratégicos y coyunturales de la ciudad y su gobierno.</t>
  </si>
  <si>
    <t>JOHN HENRY BARRERA CHAPARRO</t>
  </si>
  <si>
    <t>Prestar servicios profesionales para la interrelación con medios de comunicación y seguimiento editorial de los productos comunicacionales propios de la Oficina Consejería de Comunicaciones que permitan la divulgación de los temas estratégicos y coyunturales de la ciudad y su gobierno.</t>
  </si>
  <si>
    <t>ANDRÉS CAMILO RODRÍGUEZ CASTILLO</t>
  </si>
  <si>
    <t>Prestar servicios profesionales para acompañar operativamente a la Alta Consejería de Paz, Víctimas y Reconciliación en Bogotá D.C. en las diferentes alianzas adelantadas, para hacer de Bogotá un territorio de reconciliación y construcción de memoria, verdad, justicia, reparación y garantía de no repetición</t>
  </si>
  <si>
    <t>DIANA CAROLINA BLANCO RODRIGUEZ</t>
  </si>
  <si>
    <t>Prestar servicios profesionales a la Oficina Asesora de Jurídica en la defensa de las acciones de tutela, así como dar soporte y acompañamiento jurídico en los demás asuntos que se deban gestionar para lograr el 100% de la eficiencia operacional para soportar la actividad misional de la Entidad.</t>
  </si>
  <si>
    <t>CARLOS JAVIER MUÑOZ SANCHEZ</t>
  </si>
  <si>
    <t>Prestar servicios profesionales apoyando las acciones para el cumplimiento de los objetivos institucionales de la Oficina Asesora de Jurídica en lo referente a los procesos de calidad, planeación y presupuesto, así como en los demás asuntos de competencia de la misma para lograr el 100% de la eficiencia operacional para soportar la actividad misional de la Entidad.</t>
  </si>
  <si>
    <t>MILENA YORLANY MEZA PATACON</t>
  </si>
  <si>
    <t>Prestar servicios profesionales para apoyar la elaboración de instrumentos de consolidación y presentación de información que aporten al desarrollo de la gestión del conocimiento y la innovación</t>
  </si>
  <si>
    <t>GERARDO DUQUE GUTIERREZ</t>
  </si>
  <si>
    <t>Prestar servicios profesionales a la Oficina Asesora de Planeación para la consolidación del mapa de procesos de la Secretaría General y su estructura documental, que contribuyan a la gestión del conocimiento de la entidad y la alineación a la realidad institucional en el marco de la implementación del Modelo Integrado de Planeación y Gestión (MIPG).</t>
  </si>
  <si>
    <t>4 Meses</t>
  </si>
  <si>
    <t>ANA MARIA CUESTA LEON</t>
  </si>
  <si>
    <t>Prestar servicios profesionales para apoyar a la Secretaría General en la gestión y acompañamiento de proyectos e iniciativas ciudadanas de memoria para la paz y la reconciliación, que conduzcan al debate, el fortalecimiento de las organizaciones sociales y a la apropiación social de la paz en el Distrito Capital</t>
  </si>
  <si>
    <t>MARIA ELENA FLOREZ RAMIREZ</t>
  </si>
  <si>
    <t>ARMANDO ARDILA DELGADO</t>
  </si>
  <si>
    <t>Prestar servicios profesionales especializados para apoyar a la Subsecretaria Distrital de Fortalecimiento Institucional, en la consolidación y construcción de estrategias para la modernización institucional.</t>
  </si>
  <si>
    <t>STELLA JACQUELINE HERNANDEZ LEGUIZAMON</t>
  </si>
  <si>
    <t>CAROLINA TEJADA SANCHEZ</t>
  </si>
  <si>
    <t>Prestar servicios profesionales para orientar las actividades relacionadas con el desarrollo de herramientas para los sistemas de información, producción y gestión del conocimiento en el marco de las funciones del Observatorio Distrital de Víctimas del Conflicto Armado</t>
  </si>
  <si>
    <t>EDWIN EDUARDO VALERO TALERO</t>
  </si>
  <si>
    <t>Prestar servicios de apoyo a la gestión a la Alta Consejería de Paz, Víctimas y Reconciliación, en las actividades de mantenimiento y desarrollo de software para el sistema de información SIVIC, así como en la extracción de información para la generación de reportes y cifras solicitados por el Observatorio Distrital de Víctimas del Conflicto Armado</t>
  </si>
  <si>
    <t>OMAR VALENCIA GRAJALES</t>
  </si>
  <si>
    <t>Prestar servicios profesionales para acompañar los procesos de planeación y gestión de información en la estrategia de participación e incidencia territorial de la Alta Consejería de Paz, Víctimas y Reconciliación, para el posicionamiento de Bogotá Región como el epicentro de paz y reconciliación</t>
  </si>
  <si>
    <t>JENNY LUCERO SANCHEZ VELASCO</t>
  </si>
  <si>
    <t>Prestar servicios de apoyo a la gestión de la Oficina Asesora de Jurídica en todas aquellas actividades relacionadas con la gestión documental y archivística que permitan lograr el 100% de la eficiencia operacional para soportar la actividad misional de la Entidad.</t>
  </si>
  <si>
    <t>JULIAN DAVID CEDEÑO CORDOBA</t>
  </si>
  <si>
    <t>Prestar servicios profesionales al despacho de la Secretaría General relacionado con el desarrollo de las actividades administrativas, operativas y logísticas requeridas en el marco de las acciones de comunicación que permitan el fortalecimiento de la cultura organizacional y de los proyectos estratégicos de la entidad.</t>
  </si>
  <si>
    <t>DIANA CAROLINA ROA LOZANO</t>
  </si>
  <si>
    <t>Prestar servicios profesionales para orientar y acompañar la formulación de la política pública de paz, reconciliación, convivencia y no estigmatización de la Alta Consejería de Paz, Víctimas y Reconciliación</t>
  </si>
  <si>
    <t>JOSE JESUS RAMIREZ DUARTE</t>
  </si>
  <si>
    <t>Prestar servicios de apoyo en la fase de terminados en el proceso de elaboración de productos de artes gráficas de la Subdirección de Imprenta Distrital.</t>
  </si>
  <si>
    <t>GERMAN ALBERTO MORENO CLAVIJO</t>
  </si>
  <si>
    <t>Prestar servicios profesionales para apoyar a la Secretaria General en la implementación de las acciones de promoción, difusión y visibilización en medios digitales de los procesos y actividades en materia de memoria para la paz y reconciliación que adelanta el Centro de Memoria Paz y Reconciliación</t>
  </si>
  <si>
    <t>MIGUEL ANGEL FRANCO AVILA</t>
  </si>
  <si>
    <t>Prestar servicios profesionales para acompañar a la Secretaria General en el elaboración e implementación de productos de pedagogía social orientados a actores educativos, sociales e institucionales en el Distrito Capital</t>
  </si>
  <si>
    <t>LUZ ALBA NIETO LUGO</t>
  </si>
  <si>
    <t>Prestar servicios profesionales a la Oficina Asesora de Jurídica en la sustanciación y revisión de los procesos disciplinarios, así como en la elaboración de los documentos jurídicos requeridos, con el fin de lograr el 100% de la eficiencia operacional para soportar la actividad misional de la Entidad.</t>
  </si>
  <si>
    <t>ORACLE COLOMBIA LIMITADA</t>
  </si>
  <si>
    <t>Adquirir la Actualización y soporte del Licenciamiento de productos Oracle a través del Instrumento de Agregación por Demanda CCE-139-IAD-2020 OC 84442</t>
  </si>
  <si>
    <t>2 Meses</t>
  </si>
  <si>
    <t>ORDEN DE COMPRA</t>
  </si>
  <si>
    <t>MIGUEL ANGEL ARIZA PAREJA</t>
  </si>
  <si>
    <t>Prestar servicios profesionales para apoyar a la Secretaria General en el acompañamiento de las actividades pedagógicas y de gestión del conocimiento desarrolladas por el Centro de Memoria, Paz y Reconciliación para la realización de productos audiovisuales que permitan el posicionamiento de la memoria la paz y la reconciliación en el Distrito Capital</t>
  </si>
  <si>
    <t>MONICA ANDREA MESA ALVARADO</t>
  </si>
  <si>
    <t>Prestar servicios profesionales para apoyar a la Secretaria General en la identificación y fortalecimiento de procesos locales y territoriales que permitan la construcción de memoria y del tejido social en el Distrito Capital</t>
  </si>
  <si>
    <t>NUBIA FERNANDA ESPINOSA MORENO</t>
  </si>
  <si>
    <t>Prestar los servicios profesionales para apoyar a la Secretaria General en la construcción de procesos de pedagogía social y gestión del conocimiento que permitan el posicionamiento de la memoria para la paz y la reconciliación en el Distrito Capital</t>
  </si>
  <si>
    <t>SANDRA MILENA ALVAREZ RAMIREZ</t>
  </si>
  <si>
    <t>Prestar servicios profesionales para apoyar a la Secretaria General en la promoción y fortalecimiento de los espacios de participación de las víctimas del conflicto armado en los procesos artísticos, culturales y pedagógicos que desarrolla el Centro de Memoria, Paz y Reconciliación para los habitantes del Distrito Capital</t>
  </si>
  <si>
    <t>PAOLA ANDREA GUARNIZO LATORRE</t>
  </si>
  <si>
    <t>Prestar servicios profesionales para acompañar a la Secretaria General en la estructuración, gestión y programación de las agendas académicas y culturales, para el posicionamiento de la memoria, la paz y la reconciliación en el Distrito Capital</t>
  </si>
  <si>
    <t>LAURA MENDOZA ROZO</t>
  </si>
  <si>
    <t>Prestar servicios profesionales al Despacho del Secretario Privado para apoyar y servir de enlace entre las Entidades del Distrito en el seguimiento de los programas, proyectos y metas estratégicas de la administración Distrital</t>
  </si>
  <si>
    <t>NILSON STIVEN CASTIBLANCO PEDRAZA</t>
  </si>
  <si>
    <t>Prestar servicios profesionales para apoyar a la Secretaria General en la operación técnica de los sistemas de audio, iluminación y video de los equipos de la sede del Centro de Memoria, Paz y Reconciliación así como de la transmisión vía streaming web de sus eventos y actividades</t>
  </si>
  <si>
    <t>JAVIER FERNANDO MORA ANDRADE</t>
  </si>
  <si>
    <t>Prestar servicios profesionales al Despacho del Secretario Privado para apoyar y servir de enlace entre las Entidades del Distrito, realizar el seguimiento de los programas proyectos y metas estratégicas de la administración Distrital y velar por el cumplimiento de los mejores estándares de experiencia de usuario para las poblaciones beneficiarias de los programas distritales</t>
  </si>
  <si>
    <t>DAMIAN ESTEBAN LANDINEZ CAÑON</t>
  </si>
  <si>
    <t>Prestar servicios profesionales al despacho del Secretario Privado relacionados con las actividades de vocería en el marco de las acciones de comunicación que permitan el fortalecimiento de la cultura organizacional y de los proyectos estratégicos de la Administración Distrital.</t>
  </si>
  <si>
    <t>MARIA CAMILA SALAZAR AVILA</t>
  </si>
  <si>
    <t>Prestar servicios profesionales para brindar acompañamiento jurídico en los asuntos disciplinarios de competencia de la Secretaría General con el fin de contribuir a su función preventiva y aportar al fortalecimiento de su cultura organizacional y de sus proyectos estratégicos.</t>
  </si>
  <si>
    <t>3 Meses 12 Días Calendario</t>
  </si>
  <si>
    <t>CHRISTIAN GAMALIEL ABARZUA HERNANDEZ</t>
  </si>
  <si>
    <t>Prestar servicios de apoyo a la gestión para la ejecución y seguimiento de las estrategias de comunicación pública digitales que se requiera realizar por la Oficina Consejería de Comunicaciones a través de las redes sociales de la Alcaldía Mayor de Bogotá D.C., en el marco de la divulgación de los temas estratégicos y coyunturales de ciudad y su gobierno.</t>
  </si>
  <si>
    <t>JULIO ROBERTO ARBOLEDA SAMPER</t>
  </si>
  <si>
    <t>Prestar servicios de apoyo a la gestión que requiera la Oficina Consejería de Comunicaciones para la debida planeación, acompañamiento, desarrollo y cierre de las actividades de comunicación pública que se ejecuten o en las que participe la administración distrital en el marco de la divulgación de los temas estratégicos y coyunturales de la ciudad y su gobierno.</t>
  </si>
  <si>
    <t>LINA PAOLA ROZO TAUTIVA</t>
  </si>
  <si>
    <t>Prestar servicios de apoyo a la gestión para el cubrimiento y producción fotográfica de las actividades que se requieran por la Oficina Consejería de Comunicaciones en desarrollo de las acciones de comunicación pública que permitan informar a la ciudadanía los temas estratégicos y coyunturales de la ciudad y su gobierno.</t>
  </si>
  <si>
    <t>PEDRO ANTONIO QUIROGA BENAVIDES</t>
  </si>
  <si>
    <t>Prestar servicios profesionales a la Oficina Asesora de Jurídica para efectuar actividades de elaboración, revisión de actos administrativos, asuntos laborales, representación judicial y demás documentos jurídicos para lograr el 100% de la eficiencia operacional para soportar la actividad misional de la Entidad.</t>
  </si>
  <si>
    <t>10 Meses y 16 Días Calendario</t>
  </si>
  <si>
    <t>ANDREA DEL PILAR MORA MANRIQUE</t>
  </si>
  <si>
    <t>Prestar servicios profesionales para apoyar a la Secretaria General la elaboración e implementación de procesos pedagógicos para la apropiación social de la paz, la memoria y la reconciliación, orientados a niños, niñas y a actores educativos relacionados, así como realizar la atención de esta población en la sala infantil Camino a Casa del Centro de Memoria, Paz y Reconciliación</t>
  </si>
  <si>
    <t>STEFANIA HODEG PEÑA</t>
  </si>
  <si>
    <t>ERNESTO ALEJANDRO BARRERA LEGUIZAMON</t>
  </si>
  <si>
    <t>Prestar servicios de apoyo a la gestión de la Oficina Asesora de Jurídica de la Secretaría General de la Alcaldía Mayor de Bogotá D.C., en la revisión y elaboración de documentos jurídicos y las demás actividades que le encargue la supervisión para lograr el 100% de la eficiencia operacional para soportar la actividad misional de la Entidad.</t>
  </si>
  <si>
    <t>JAIME MACHUCA DOGIRAMA</t>
  </si>
  <si>
    <t>JOSE LUIS BARRERA JURADO</t>
  </si>
  <si>
    <t>Prestar servicios profesionales para acompañar la articulación interinstitucional, con el fin de aportar en los procesos de reparación integral, reconciliación y no repetición con las Fuerzas Armadas y el Ministerio de Defensa, para posicionar a Bogotá como epicentro de paz y reconciliación.</t>
  </si>
  <si>
    <t>CRISTIAN DAVID ZAMUDIO HERRERA</t>
  </si>
  <si>
    <t>Prestar servicios profesionales para acompañar la generación de documentos, estadísticas y análisis de información relacionadas con las actividades del Observatorio Distrital de Víctimas del Conflicto Armado</t>
  </si>
  <si>
    <t>NATALY LIZETH GONZALEZ MONCADA</t>
  </si>
  <si>
    <t>ID 565 Prestar servicios profesionales para la producción de contenidos escritos para los diversos canales de comunicación de la Secretaría General y gestionar los procesos de acercamiento de las dependencias de la Entidad en materia de comunicación e información.</t>
  </si>
  <si>
    <t>10 Meses y 25 Días Calendario</t>
  </si>
  <si>
    <t>JAVIER RICARDO PORRAS MONTANEZ</t>
  </si>
  <si>
    <t>Prestar servicios de apoyo al proceso de gestión documental de la Oficina Asesora de Jurídica de la Secretaría General de la Alcaldía Mayor de Bogotá D.C con miras a lograr el 100% de la eficiencia operacional para soportar la actividad misional de la Entidad.</t>
  </si>
  <si>
    <t>JUAN MANUEL PEREZ FONSECA</t>
  </si>
  <si>
    <t>Prestar servicios profesionales a la Oficina Asesora de Jurídica en las actividades relacionadas con la elaboración y revisión en los asuntos de materia administrativa y cobro persuasivo y requerimientos judiciales para fortalecer la gestión jurídica de la Entidad</t>
  </si>
  <si>
    <t>MARIEN DUFAY SILVA RODRIGUEZ</t>
  </si>
  <si>
    <t>Prestar los servicios profesionales con el fin de llevar a cabo las actividades de implementación de las normas ISO 30300 e ISO 15489, en el marco del Proyecto de Inversión 7873 Fortalecimiento de la Capacidad Institucional de la Secretaria General</t>
  </si>
  <si>
    <t>ANA MARIA RUBIO SANCHEZ</t>
  </si>
  <si>
    <t>Prestar servicios al Despacho del Secretario Privado, para apoyar las actividades de soporte comunicacional, conceptualización, diseño y desarrollo de piezas que se requieran para difundir y socializar los temas estratégicos en el marco de la vocería del Gobierno Distrital que permitan el fortalecimiento de la cultura organizacional y de los proyectos y  programas estratégicos de la Administración Distrital.</t>
  </si>
  <si>
    <t>OLGA TERESA BELTRAN REINA</t>
  </si>
  <si>
    <t>Prestar servicios profesionales realizar pruebas funcionales y no funcionales a las soluciones de software, a los sistemas de información que estén bajo la responsabilidad técnica de la Oficina de Tecnologías de la información y las Comunicaciones de la Secretaría General.</t>
  </si>
  <si>
    <t>GILBERTO AUGUSTO BLANCO ZUÑIGA</t>
  </si>
  <si>
    <t xml:space="preserve">Prestar servicios profesionales a la Oficina Asesora de Jurídica en la producción de reportes, boletines, conceptos y actualizaciones jurídicas en el marco de los objetivos institucionales para fortalecer la gestión jurídica de la Entidad. </t>
  </si>
  <si>
    <t>WADY MILLETT PARDO RUSSI</t>
  </si>
  <si>
    <t>Prestar servicios profesionales a la Oficina Asesora de Planeación en la articulación, gestión y seguimiento de estrategias para la activación y vinculación ciudadana a procesos de transparencia, participación, colaboración y servicios, en el marco del modelo de Gobierno Abierto de Bogotá.</t>
  </si>
  <si>
    <t>CAJA DE COMPENSACION FAMILIAR COMPENSAR</t>
  </si>
  <si>
    <t>ID 1031 Prestación de servicios de apoyo a la gestión para realizar actividades de Bienestar e Incentivos de los servidores/as de la Secretaría General de la Alcaldía Mayor de Bogotá, D.C., y sus familias, de acuerdo con las especificaciones técnicas cuyas fechas de realización y horarios serán concertados previamente, según portafolio de servicios.</t>
  </si>
  <si>
    <t>OSCAR MANUEL RODRIGUEZ NIÑO</t>
  </si>
  <si>
    <t>Prestar servicios profesionales a la Oficina Asesora de Planeación en la gestión, articulación e implementación de estrategias necesarias, para la implementación y medición del modelo de Gobierno Abierto de Bogotá, así como en el desarrollo de acciones de apropiación social e institucional de los  pilares de transparencia, participación, colaboración y servicios.</t>
  </si>
  <si>
    <t>WILLVER ANTONIO BERMUDEZ CUERVO</t>
  </si>
  <si>
    <t>DANIELA JIMENEZ QUIROGA</t>
  </si>
  <si>
    <t>Prestar servicios profesionales a la Oficina Consejería de Comunicaciones para adelantar acciones de orientación, acompañamiento, gestión, seguimiento y desarrollo de acciones de ciudad adelantadas en el marco de la divulgación de los temas estratégicos y coyunturales de la ciudad y su gobierno.</t>
  </si>
  <si>
    <t>3 Meses 3 Días Calendario</t>
  </si>
  <si>
    <t>MAURY ELIANA VALENCIA GUTIERREZ</t>
  </si>
  <si>
    <t>Prestar servicios profesionales para acompañar la elaboración, implementación y seguimiento de alianzas con el sector educativo que promuevan la gestión del conocimiento y buenas prácticas, y con sectores públicos y privados para el fortalecimiento de procesos asociativos y de cooperativismo para el desarrollo social sostenible de la población objeto de la Alta Consejería de Paz, Víctimas y Reconciliación</t>
  </si>
  <si>
    <t>ANA CAROLINA ALZAMORA BUSTAMANTE</t>
  </si>
  <si>
    <t>Prestar servicios profesionales a la Oficina Consejería de Comunicaciones para adelantar acciones de seguimiento, gestión y desarrollo de las diferentes actividades de comunicación pública de la administración distrital que permitan la divulgación de los temas estratégicos y coyunturales de la ciudad y su gobierno.</t>
  </si>
  <si>
    <t>OLGA LUCIA BOHORQUEZ DUQUE</t>
  </si>
  <si>
    <t>Prestar servicios profesionales para la elaboración y gestión de materiales para notas, respuestas y acciones de relacionamiento con las entidades y/o las comunidades en relación con las actividades de la Oficina Consejería de Comunicaciones y la administración distrital que permitan la divulgación de los temas estratégicos y coyunturales de la ciudad y su gobierno.</t>
  </si>
  <si>
    <t>OSCAR YESID GARCIA CAMACHO</t>
  </si>
  <si>
    <t>LAURA MARIA QUIROZ LOPEZ</t>
  </si>
  <si>
    <t>Prestar servicios profesionales al Despacho de la Secretaría Privada para el desarrollo de de los proyectos estratégicos a cargo del despacho, actividades y acompañamiento técnico que se requieran en el marco de las acciones de los sectores</t>
  </si>
  <si>
    <t>SANDRA PAOLA SALDAÑA BEJARANO</t>
  </si>
  <si>
    <t>Prestar servicios profesionales en la planeación, gestión, control, articulación y seguimiento de las actividades relacionadas con la administración y emprendimiento de acciones de comunicación pública a gestionar por parte de la Oficina Consejería de Comunicaciones a través de los medios virtuales y redes sociales institucionales, que contribuyan a comunicar los temas estratégicos y coyunturales de la ciudad y su gobierno.</t>
  </si>
  <si>
    <t>OSCAR FABIAN CARRION CARMONA</t>
  </si>
  <si>
    <t>Prestar servicios profesionales para la realización de las actividades de registro como camarógrafo y edición de material relacionado conforme el cubrimiento que se requiera por parte de la Oficina Consejería de Comunicaciones de las actividades desarrolladas en el marco de las acciones de comunicación pública que se realizan para comunicar los temas estratégicos y coyunturales de la ciudad y su gobierno.</t>
  </si>
  <si>
    <t>JUAN DIEGO MEDINA SALINAS</t>
  </si>
  <si>
    <t>Prestar servicios profesionales al despacho de la Secretaria Privada, para apoyar las tareas de acompañamiento y relacionamiento entre las entidades, beneficiarios y demás actores en el marco del desarrollo de los programas y proyectos estratégicos de la administración Distrital.</t>
  </si>
  <si>
    <t>CONSTANZA CARDENAS AGUIRRE</t>
  </si>
  <si>
    <t>Prestar servicios profesionales para realizar el acompañamiento en la ejecución de auditorías de gestión, de calidad y reportes de ley, con énfasis en los Sistemas y seguridad de la Información, mediante la evaluación de los procesos y controles establecidos por la Secretaria General para la implementación y operación de la política de gestión y desempeño institucional de Control Interno</t>
  </si>
  <si>
    <t>JORGE ELIECER GOMEZ QUINTERO</t>
  </si>
  <si>
    <t>OFICINA DE CONTROL INTERNO</t>
  </si>
  <si>
    <t>JULIAN ANDRES RIVERA CORDOBA</t>
  </si>
  <si>
    <t>Prestar servicios profesionales al Despacho del Secretario Privado para apoyar la gestión, optimización, seguimiento y avance de los proyectos estratégicos en seguridad y gobierno de la Administración Distrital</t>
  </si>
  <si>
    <t>8 Meses y 28 Días Calendario</t>
  </si>
  <si>
    <t>PAULA MARCELA GOMEZ SANCHEZ</t>
  </si>
  <si>
    <t>Prestar servicios profesionales en la producción de piezas fotográficas y realización de las etapas necesarias para la generación de contenidos comunicacionales digitales que requiera la Oficina Consejería de Comunicaciones para la realización de acciones de comunicación pública a través de las plataformas y medios virtuales de la Alcaldía Mayor de Bogotá con el objetivo de los temas estratégicos y coyunturales de la ciudad y su gobierno.</t>
  </si>
  <si>
    <t>JUAN CARLOS PRIETO CUENCA</t>
  </si>
  <si>
    <t>Prestar servicios profesionales para acompañar la planeación, seguimiento e implementación de actividades relacionadas con la Estrategia de Reconciliación y de Presupuestos Participativos que contribuyan a la construcción de paz territorial para posicionar a Bogotá-Región como el epicentro de paz y reconciliación</t>
  </si>
  <si>
    <t xml:space="preserve">90 Días Calendario  </t>
  </si>
  <si>
    <t>JOHN ALEXANDER ASTUDILLO ITAZ</t>
  </si>
  <si>
    <t>LUISA MARIA SANTANA CAPERA</t>
  </si>
  <si>
    <t>Prestar servicios profesionales para apoyar la gestión de la Subsecretaría y sus direcciones en temas de gestión internacional, temas estratégicos de la gestión pública Distrital y administrativos de la Subsecretaría.</t>
  </si>
  <si>
    <t>SERGIO ANDRES OTERO VANEGAS</t>
  </si>
  <si>
    <t>Prestar servicios de apoyo a la gestión para el desarrollo y edición de contenidos y/o productos audiovisuales y piezas gráficas que requiera la Oficina Consejería de Comunicaciones necesarias para comunicar los temas estratégicos y coyunturales de la ciudad y su gobierno</t>
  </si>
  <si>
    <t>SIMON PATRICIO SAMPER CARRASCO</t>
  </si>
  <si>
    <t>Prestar servicios profesionales a la Oficina Consejería de Comunicaciones en la elaboración y redacción de guías y apoyos de contenidos editoriales que se requieran para las diferentes acciones de comunicación pública que se realicen en desarrollo de la divulgación de los temas estratégicos y coyunturales de la ciudad y su gobierno.</t>
  </si>
  <si>
    <t>FABIO NELSON CHOCONTA CONDIZA</t>
  </si>
  <si>
    <t>Prestar servicios profesionales para acompañar la implementación del modelo integrado de planeación y gestión, así como en la elaboración de reportes e informes que den cuenta de la gestión de la Alta Consejería de Paz, Víctimas y Reconciliación para el posicionamiento de Bogotá Región como el epicentro de paz y reconciliación.</t>
  </si>
  <si>
    <t>JENNY ADRIANA NIÑO HERNANDEZ</t>
  </si>
  <si>
    <t>DIANA GISSELLA VELASQUEZ JIMENEZ</t>
  </si>
  <si>
    <t>Prestar servicios de apoyo a la gestión para elaborar la diagramación de boletines, informes y demás contenidos gráficos y visuales para el fortalecimiento del Observatorio Distrital de Víctimas del Conflicto Armado</t>
  </si>
  <si>
    <t>FERNANDO MARIO GOMEZ FERNANDEZ</t>
  </si>
  <si>
    <t>Prestar servicios profesionales especializados para la planeación, gestión, orientación, control y seguimiento a las actividades de diseño de piezas comunicacionales y de acciones de comunicación pública que requiera la Oficina Consejería de Comunicaciones para la comunicación de los temas estratégicos y coyunturales de ciudad y su gobierno.</t>
  </si>
  <si>
    <t>JOSE AGUSTIN CANDELA RAMIREZ</t>
  </si>
  <si>
    <t>Entregar a la Secretaría General de la Alcaldía Mayor de Bogotá. D.C., a título de arrendamiento el uso y goce del inmueble ubicado la AC 63 No. 15-62 para el acceso de los beneficiarios a los servicios que brinda la Alta Consejería de Paz, Víctimas y Reconciliación.</t>
  </si>
  <si>
    <t>POWER QUALITY SOLUTIONS DE COLOMBIA S.A.</t>
  </si>
  <si>
    <t>Prestación de servicios de mantenimiento preventivo y/o correctivo con repuestos a la Unidad Ininterrumpida de Potencia - UPS de 40 KVA., marca MITSUBISHI, ubicada en el Data Center del Edificio Liévano.</t>
  </si>
  <si>
    <t>Directa Unico Distribuidor o Exclusivo</t>
  </si>
  <si>
    <t>HEIDELBERG COLOMBIA S A S</t>
  </si>
  <si>
    <t>Prestar el servicio especializado de mantenimiento preventivo y correctivo, incluido el suministro e instalación de repuestos, para las máquinas marca Heidelberg y Polar Mohr y sus componentes, en funcionamiento en la Subdirección de Imprenta Distrital de la Secretaría General de la Alcaldía Mayor de Bogotá, D.C</t>
  </si>
  <si>
    <t>UNIDAD NACIONAL DE PROTECCION - UNP</t>
  </si>
  <si>
    <t>Prestar los servicios de protección a un funcionario de la Alcaldía Mayor de Bogotá, en el ejercicio de sus funciones</t>
  </si>
  <si>
    <t>CONVENIO INTERADMINISTRATIVO</t>
  </si>
  <si>
    <t>Convenios Interadmin. Art. 95 Ley 489/98</t>
  </si>
  <si>
    <t>EFECTIVO LIMITADA</t>
  </si>
  <si>
    <t xml:space="preserve">Entregar por parte de la Secretaría General de la Alcaldía Mayor de Bogotá ¿ Subsecretaría de Servicios a la Ciudadanía (EL ARRENDADOR) a EFECTIVO LTDA. (EL ARRENDATARIO) a título de arrendamiento y como cuerpo cierto, el uso y goce de aquellas áreas de la Red CADE en la ciudad de Bogotá, que por acuerdo mutuo se definan, para el desarrollo de actividades de corresponsalía para el sector financiero que contribuyan al recaudo de servicios públicos y tributos distritales, así como otros servicios </t>
  </si>
  <si>
    <t>12 Meses</t>
  </si>
  <si>
    <t>UNION TEMPORAL SEPLAN 2021</t>
  </si>
  <si>
    <t>Entregar a título de arrendamiento y como cuerpo cierto por parte de la Secretaria General de la Alcaldía Mayor de Bogotá D.C (arrendador) a la Unión Temporal SEPLAN 2021 (arrendatario) el uso y goce de un área dentro del SuperCADE CAD, para prestar el servicio integral de fotocopiado a los ciudadanos que acuden regularmente al SuperCADE CAD.</t>
  </si>
  <si>
    <t>LUZ DARY CAICEDO SANCHEZ</t>
  </si>
  <si>
    <t>Prestar servicios profesionales para acompañar la gestión estratégica de Talento Humano para mejorar el desempeño del personal asignado a la Subsecretaría Distrital de Fortalecimiento Institucional y sus dependencias, así como el apoyo a los temas relacionados con el operador logístico y demás administrativos</t>
  </si>
  <si>
    <t>ASEGURADORA SOLIDARIA DE COLOMBIA - ENTIDAD COOPERATIVA</t>
  </si>
  <si>
    <t>Adquirir la póliza de Seguro Obligatorio de Accidentes de Tránsito -(SOAT), para los vehículos de propiedad de la Secretaría General de la Alcaldía Mayor de Bogotá D.C.</t>
  </si>
  <si>
    <t>CONTRATO DE COMPRAVENTA</t>
  </si>
  <si>
    <t>Proceso selección de mínima cuantía</t>
  </si>
  <si>
    <t>D Y F MANTENIMIENTO Y SERVICIOS SAS</t>
  </si>
  <si>
    <t>Prestar el servicio de mantenimiento preventivo y/o correctivo con suministro de repuestos originales para la plataforma para personas en condición dediscapacidad, ubicada en el Supercade Manitas.</t>
  </si>
  <si>
    <t>CAR SCANNERS SAS</t>
  </si>
  <si>
    <t>Prestar servicios de mantenimiento preventivo y/o correctivo, que incluye el suministro e instalación de autopartes originales, para los vehículos del parque automotor de propiedad de la Secretaría General de la Alcaldía Mayor de Bogotá D.C.</t>
  </si>
  <si>
    <t>LA CASA DE SUMINISTROS Y SERVICIOS SAS</t>
  </si>
  <si>
    <t>Adquisición de productos de papelería y útiles de oficina para las diferentes dependencias de la Secretaría General de la Alcaldía Mayor de Bogotá D.C.</t>
  </si>
  <si>
    <t>1 Meses</t>
  </si>
  <si>
    <t>CRUZ ROJA COLOMBIANA SECCIONAL CUNDINAMARCA Y BOGOTÁ</t>
  </si>
  <si>
    <t xml:space="preserve"> Prestar los servicios de la medida de Ayuda Humanitaria Inmediata de alojamiento transitorio en la modalidad albergue y atención a emergencias humanitarias, a las víctimas del conflicto armado en el marco de lo establecido en la Ley 1448 de 2011 y demás decretos reglamentarios. </t>
  </si>
  <si>
    <t>SUBATOURS SAS</t>
  </si>
  <si>
    <t>Suministro de tiquetes aéreos a destinos nacionales e internacionales, para los servidores de la Secretaría General de la Alcaldía Mayor de Bogotá D.C</t>
  </si>
  <si>
    <t>9 Meses y 10 Días Calendario</t>
  </si>
  <si>
    <t>CONTRATO DE SUMINISTRO</t>
  </si>
  <si>
    <t>MAURICIO RAVE CUBILLOS</t>
  </si>
  <si>
    <t>Contratar el servicio de lavandería de manteles, servilletas, banderas y mantenimiento de persianas, cortinas para la Secretaria General de la alcaldía mayor de Bogotá D.C</t>
  </si>
  <si>
    <t>NEFOX SAS</t>
  </si>
  <si>
    <t>Prestar el servicio de monitoreo, control y seguimiento satelital a los vehículos de propiedad de la Secretaría General de la Alcaldía Mayor de Bogotá, D.C.</t>
  </si>
  <si>
    <t>CAJA COLOMBIANA DE SUBSIDIO FAMILIAR COLSUBSIDIO</t>
  </si>
  <si>
    <t>Prestar el servicio de suministro controlado de alimentos y elementos de aseo en el marco del otorgamiento de la medida de Ayuda o Atención Humanitaria Inmediata a la población víctima del conflicto, y en los procesos de Retornos o Reubicaciones en la ciudad de Bogotá a las víctimas del conflicto armado de conformidad con lo establecido en la Ley 1448 de 2011 y demás decretos reglamentarios.</t>
  </si>
  <si>
    <t>Selección Abreviada - Menor Cuantía</t>
  </si>
  <si>
    <t>BIG PASS SAS</t>
  </si>
  <si>
    <t>Adquisición de tarjetas electrónicas de libre consumo y de diferente carga monetaria  para ser canjeados por canasta de alimentos en restaurantes cafeterías  grandes superficies y/u otros elementos requeridos para la atención de los diferentes eventos o reuniones de los despachos de la Alcaldesa Mayor, la Secretaría General y la Secretaría Privada.</t>
  </si>
  <si>
    <t>OFICINA DE PROTOCOLO</t>
  </si>
  <si>
    <t>CONVETUR SAS</t>
  </si>
  <si>
    <t>Prestar Servicios de Apoyo Logístico a la Secretaría General de la Alcaldía Mayor de Bogotá D.C., para la realización de eventos y actividades de carácter local, nacional e internacional que se requieran en desarrollo de los planes, programas, proyectos y metas de la entidad.</t>
  </si>
  <si>
    <t>Licitación Pública</t>
  </si>
  <si>
    <t>CELMY LIMITADA</t>
  </si>
  <si>
    <t>Suministro de dotación para los(as) servidores(as) públicos(as) de la Secretaría General de la Alcaldía Mayor de Bogotá, D.C., vigencia 2022 - Ropa Femenina OC 88074</t>
  </si>
  <si>
    <t>32987169.21</t>
  </si>
  <si>
    <t>UNION TEMPORAL HERMANOS BLANCO</t>
  </si>
  <si>
    <t>Suministro de dotación para los(as) servidores(as) públicos(as) de la Secretaría General de la Alcaldía Mayor de Bogotá, D.C., vigencia 2022 - Ropa Masculina OC 88076</t>
  </si>
  <si>
    <t>Suministro de dotación para los(as) servidores(as) públicos(as) de la Secretaría General de la Alcaldía Mayor de Bogotá, D.C., vigencia 2022 - Calzado Femenino OC 88077</t>
  </si>
  <si>
    <t>Suministro de dotación para los(as) servidores(as) públicos(as) de la Secretaría General de la Alcaldía Mayor de Bogotá, D.C., vigencia 2022 - Calzado Masculino OC 88078</t>
  </si>
  <si>
    <t xml:space="preserve">SOLUCIONES TECNOLOGIA Y SERVICIOS S A STS SA </t>
  </si>
  <si>
    <t>Renovación de soporte, licenciamientos y garantía para los equipos de seguridad perimetral (Firewall y WAF) que hacen parte de la infraestructura tecnológica de la secretaría general de la Alcaldía mayor de Bogotá D.C</t>
  </si>
  <si>
    <t>ESM SOLUTIONS SAS</t>
  </si>
  <si>
    <t>Prestar el servicio de mantenimiento preventivo y correctivo, incluido el suministro e instalación de repuestos, de las máquinas y equipos de artes gráficas de diferentes marcas en funcionamiento en la Subdirección de Imprenta Distrital de la Secretaría General de la Alcaldía Mayor de Bogotá, D.C.</t>
  </si>
  <si>
    <t>JARAMILLO PEREZ Y CONSULTORES ASOCIADOS SAS</t>
  </si>
  <si>
    <t>OBJETO	Prestar los servicios de alojamiento transitorio en la modalidad arriendo la para medida de Ayuda y Atención Humanitaria Inmediata y para la medida de Retornos o Reubicación en la ciudad de Bogotá además de la dotación de bienes, enseres de primera necesidad, acompañamiento psicosocial y transporte de emergencia cuando corresponda, en el marco de lo establecido en la Ley 1448 de 2011 y demás decretos reglamentarios.</t>
  </si>
  <si>
    <t>UNION TEMPORAL C2AJ</t>
  </si>
  <si>
    <t>Adquisición de los elementos de protección personal que requiera la Secretaría General de la Alcaldía Mayor de Bogotá, D. C.</t>
  </si>
  <si>
    <t>JULIO ROBERTO GARZON PADILLA</t>
  </si>
  <si>
    <t>CONTROL SERVICES ENGINEERING SAS</t>
  </si>
  <si>
    <t>Prestar servicios de cerrajería, incluido el suministro de los elementos requeridos para las diferentes sedes de la Secretaría General de la Alcaldía Mayor de Bogotá D.C.</t>
  </si>
  <si>
    <t>8 Meses y 10 Días Calendario</t>
  </si>
  <si>
    <t>INSTRUMENTACION Y METROLOGIA SAS</t>
  </si>
  <si>
    <t>Prestar servicios de mantenimiento preventivo, correctivo y de calibración, incluido el suministro de repuestos, a los equipos del laboratorio científico en funcionamiento en el Archivo de Bogotá.</t>
  </si>
  <si>
    <t>CONTROLES EMPRESARIALES SAS</t>
  </si>
  <si>
    <t>Adquirir productos y servicios Microsoft, para dar continuidad a las aplicaciones a través del instrumento de Agregación de demanda CCE-139-IAD-2020 para la Secretaria General - OPEN VALUE GOBIERNO OC 89205</t>
  </si>
  <si>
    <t>7 Meses y 27 Días Calendario</t>
  </si>
  <si>
    <t>SEI EXPRESS SAS</t>
  </si>
  <si>
    <t>ID 613 Suministro e instalación de una Carpa para el Centro de Encuentro Rafael Uribe Uribe</t>
  </si>
  <si>
    <t>SERVICIOS ESPECIALIZADOS INTEGRADOS DE MANTENIMIENTO SAS</t>
  </si>
  <si>
    <t>Prestar servicios de mantenimiento preventivo, correctivo y calibración incluido el suministro de repuestos de los equipos MAS 100, MAS 100 NT y MAS 100 ECO, que se encuentran en funcionamiento en el Archivo de Bogotá.</t>
  </si>
  <si>
    <t>SOLUCIONES ORION SUCURSAL COLOMBIA</t>
  </si>
  <si>
    <t>Adquirir productos y servicios Microsoft, para dar continuidad a las aplicaciones a través del instrumento de Agregación de demanda CCE- 139-IAD-2020 para la Secretaria General. OC 89584</t>
  </si>
  <si>
    <t>EVALUA SALUD IPS SAS</t>
  </si>
  <si>
    <t>Prestación de servicios para realizar exámenes médicos ocupacionales por demanda, de ingreso, periódicos, cambio de empleo, de egreso, o los exámenes médicos que se requieran en caso de presentarse la necesidad de emitir un concepto de medicina laboral para los Servidores(as) Públicos(as) de La Secretaría General de la Alcaldía mayor de Bogotá, D.C.</t>
  </si>
  <si>
    <t>Servicios de nube pública en el segmento Microsoft a través del Acuerdo Marco de Precios No. CCE-241-AMP-2021, para la Secretaría General de la Alcaldía Mayor de Bogotá D.C OC 89763</t>
  </si>
  <si>
    <t>WRUSSY INGENIEROS SAS</t>
  </si>
  <si>
    <t>Contratar el servicio del armado de las rejas y demás actividades de ornamentación necesarias para el proyecto de vivienda de interés social (vis) urbanización ciudadela el porvenir, ubicado en el barrio bosa porvenir localidad de bosa en las manzanas 57, 66 y 65</t>
  </si>
  <si>
    <t>INVERSIONES EL NORTE SAS</t>
  </si>
  <si>
    <t>Prestar servicios de mantenimiento preventivo y/o correctivo, que incluye el suministro e instalación de autopartes originales, para los vehículos del parque automotor de propiedad de la Secretaría General de la Alcaldía Mayor de Bogotá D.C. - Automóviles Chevrolet OC 89802</t>
  </si>
  <si>
    <t>Prestar servicios de mantenimiento preventivo y/o correctivo, que incluye el suministro e instalación de autopartes originales, para los vehículos del parque automotor de propiedad de la Secretaría General de la Alcaldía Mayor de Bogotá D.C. - Camperos Chevrolet OC 89795</t>
  </si>
  <si>
    <t>MORARCI GROUP S.A.S.</t>
  </si>
  <si>
    <t xml:space="preserve"> Prestar servicios de mantenimiento preventivo y/o correctivo, que incluye el suministro e instalación de autopartes originales, para los vehículos del parque automotor de propiedad de la Secretaría General de la Alcaldía Mayor de Bogotá D.C - Camperos Volkswagen OC 89820</t>
  </si>
  <si>
    <t>Prestar servicios de mantenimiento preventivo y/o correctivo, que incluye el suministro e instalación de autopartes originales, para los vehículos del parque automotor de propiedad de la Secretaría General de la Alcaldía Mayor de Bogotá D.C. - Camperos Hyundai OC 89797</t>
  </si>
  <si>
    <t>Prestar servicios de mantenimiento preventivo y/o correctivo, que incluye el suministro e instalación de autopartes originales, para los vehículos del parque automotor de propiedad de la Secretaría General de la Alcaldía Mayor de Bogotá D.C. - Camperos Toyota OC 89798</t>
  </si>
  <si>
    <t>Prestar servicios de mantenimiento preventivo y/o correctivo, que incluye el suministro e instalación de autopartes originales, para los vehículos del parque automotor de propiedad de la Secretaría General de la Alcaldía Mayor de Bogotá D.C. - Carga liviana Chevrolet OC 89799</t>
  </si>
  <si>
    <t>CENTRO INTEGRAL DE MANTENIMIENTO AUTOCARS SAS</t>
  </si>
  <si>
    <t>Prestar servicios de mantenimiento preventivo y o correctivo que incluye el suministro e instalacion de autopartes originales para los vehículos del parque automotor de propiedad de la Secretaría General de la Alcaldía Mayor de Bogotá D.C. Camperos Suzuki OC 90187</t>
  </si>
  <si>
    <t>AVANTI IT S.A.S.</t>
  </si>
  <si>
    <t>Realizar optimizaciones mejoras y escalamiento de la plataforma de gobierno abierto de Bogota tanto en funcionalidades como en alcance ciudadano en los pilares de transparencia participacion y colaboracion</t>
  </si>
  <si>
    <t>UT MULTIABC 2022-1</t>
  </si>
  <si>
    <t>Prestar el servicio de adecuacion e instalacion del cableado estructurado de voz  datos y electrico  normal y regulado  para los puestos de trabajo de las sedes de la Secretaría General de la Alcaldía Mayor de Bogota</t>
  </si>
  <si>
    <t>UNION TEMPORAL SOLUCION FERRETERA PARA COLOMBIA</t>
  </si>
  <si>
    <t>Suministro de elementos de Ferretería, herramientas, elementos eléctricos y elementos de construcción que se utilizarán para realizar las adecuaciones, reparaciones, mantenimientos, construcciones y atención de emergencias de las edificaciones necesarias para la Secretaría General de La Alcaldía Mayor De Bogotá D.C y/o donde la entidad lo requiera. OC. 90822</t>
  </si>
  <si>
    <t>INDEXA SOLUCIONES S.A.S.</t>
  </si>
  <si>
    <t>Contratar el soporte, mantenimiento, Upgrade y actualización -SMUA-  a la licencia a perpetuidad  de Abbyy Fine Reader Server de la Secretaría General de la Alcaldía Mayor de Bogotá.</t>
  </si>
  <si>
    <t>20 Días Calendario</t>
  </si>
  <si>
    <t>ALL IN SERVICE SAS</t>
  </si>
  <si>
    <t>Prestar servicios de mantenimiento preventivo y correctivo incluido el suministro de repuestos de las estanterías instaladas en los depósitos del Archivo de Bogotá.</t>
  </si>
  <si>
    <t>C.I. WARRIORS COMPANY SAS</t>
  </si>
  <si>
    <t>Suministro de piezas gráficas de pequeño, mediano y gran formato, así como de elementos de identificación institucional que requiera la Secretaría General de la Alcaldía Mayor de Bogotá, para la realización de las acciones de comunicación institucional.</t>
  </si>
  <si>
    <t>GLOBAL TECHNOLOGY SERVICES GTS S.A.</t>
  </si>
  <si>
    <t>Adquirir un sistema de almacenamiento de misión crítica restructurando el Datacenter principal que conforma la infraestructura de la de la Secretaria General de la Alcaldía Mayor de Bogotá D.C.</t>
  </si>
  <si>
    <t>VALENTINA LAVERDE VASQUEZ</t>
  </si>
  <si>
    <t>Prestar sus servicios profesionales, para apoyar la organización, de la agenda diaria de la Alcaldesa Mayor de Bogotá y el seguimiento de los programas, proyectos y metas estratégicas de la administración Distrital, que le sean asignados.</t>
  </si>
  <si>
    <t>KAPITAL GROUP SAS</t>
  </si>
  <si>
    <t>Adelantar y desarrollar procesos de formación dirigidos a los servidores públicos servidores (as) públicos (as) de la Secretaria General de la Alcaldía Mayor de Bogotá en algunos de los temas establecidos en el Plan Institucional de Capacitación - PIC 2022.</t>
  </si>
  <si>
    <t>CONTRATO DE CONSULTORIA</t>
  </si>
  <si>
    <t>Concurso de Méritos</t>
  </si>
  <si>
    <t>JUDY CAROLINA GARCIA CELY</t>
  </si>
  <si>
    <t>Prestar Servicios Profesionales para apoyar técnica y operativamente en las actividades desarrolladas en el proceso de gestión precontractual, contractual y postcontractual requeridas por el Despacho de la Secretaría Privada, para garantizar la prestación de los servicios de apoyo que se adelante en el seguimiento a los temas estratégicos de la administración distrital</t>
  </si>
  <si>
    <t>3 Meses</t>
  </si>
  <si>
    <t>DIANA PAOLA PIRATOBA RABELO</t>
  </si>
  <si>
    <t>Prestar servicios profesionales especializados para el diseño e implementación de la estrategia de comunicación digital de los proyectos de la Alta Consejería Distrital de TIC dentro del marco de la estrategia `Bogotá, Territorio Inteligente</t>
  </si>
  <si>
    <t>ISABELLA PALACIO GOMEZ</t>
  </si>
  <si>
    <t>Prestar servicios profesionales al Despacho del Secretario privado para apoyar la gestión y seguimiento del proyecto estratégico Juntos Cuidamos Bogotá.</t>
  </si>
  <si>
    <t>TERMEC LTDA</t>
  </si>
  <si>
    <t>Prestación de servicios de mantenimiento preventivo y/o correctivo con repuestos a los Aires de precisión de los Datacenter de las diferentes sedes de la Secretaria General.</t>
  </si>
  <si>
    <t>JULIAN DAVID CASTIBLANCO CARO</t>
  </si>
  <si>
    <t>Prestar servicios de apoyo a la gestión al Despacho de la Alcaldesa y a la oficina de protocolo en la organización, desarrollo y ejecución de la demanda de actividades logísticas, en el marco de los proyectos estratégicos de la Entidad.</t>
  </si>
  <si>
    <t>5 Meses y 23 Días Calendario</t>
  </si>
  <si>
    <t>SANDRA MILENA CORREDOR SUAREZ</t>
  </si>
  <si>
    <t>ID 1069 Prestar servicios profesionales especializados a la Dirección de Talento Humano de la Secretaría General de la Alcaldía Mayor de Bogotá, D.C., en el  proceso de nómina frente al trámite relacionado con temas pensionales en especial los reportes requeridos PASIVOCOL, elaboración de certificados de tiempos laborados y demas relacionadas con el procedimiento.</t>
  </si>
  <si>
    <t>5 Meses y 26 Días Calendario</t>
  </si>
  <si>
    <t>JORGE ARMANDO CACERES</t>
  </si>
  <si>
    <t>Prestar servicios de apoyo a la gestión al Despacho de la Alcaldesa y a la oficina de protocolo en la organización, desarrollo y ejecución de la demanda de actividades logísticas y de agenda de alimentos, en el marco de los proyectos estratégicos de la Entidad.</t>
  </si>
  <si>
    <t>HILDA LUCERO MOLINA VELANDIA</t>
  </si>
  <si>
    <t>5 Meses y 20 Días Calendario</t>
  </si>
  <si>
    <t>FERNANDO EUGENIO NAVARRO VARGAS</t>
  </si>
  <si>
    <t>DIARQCO CONSTRUCTORES SAS</t>
  </si>
  <si>
    <t>ID 645. Realizar a precios unitarios fijos sin fórmula de reajuste la obra y adecuaciones necesarias en la cubierta de los edificios Liévano y Palacio Municipal de la Secretaría General de la Alcaldía Mayor de Bogotá D.C.</t>
  </si>
  <si>
    <t>YAMIL FABIAN CASTRILLON</t>
  </si>
  <si>
    <t>CONTRATO DE OBRA</t>
  </si>
  <si>
    <t>ORGANIZACION TERPEL S.A.</t>
  </si>
  <si>
    <t>Suministro de gasolina corriente y ACPM mediante el sistema electrónico de control (microchip) programable, a través del acuerdo marco de precios No. CCE-715-1- AMP-2018, para los vehículos que componen el parque automotor de la Secretaría General de la Alcaldía Mayor de Bogotá D.C. OC 92938</t>
  </si>
  <si>
    <t>INTERLAT COLOMBIA S.A.S</t>
  </si>
  <si>
    <t>Prestar el servicio de monitoreo, clasificación, medición y análisis de la información generada, registrada, emitida y publicada en los diferentes medios de comunicación sobre la Alcaldía Mayor de Bogotá D.C.</t>
  </si>
  <si>
    <t>LUIS ALEJANDRO FERNANDEZ VARGAS</t>
  </si>
  <si>
    <t>Prestar servicios profesionales altamente calificados para asesorar jurídicamente a la Dirección de Talento Humano de la Secretaría General de la Alcaldía Mayor de Bogotá D.C., en temas relevantes de derecho laboral administrativo laboral y colectivo y en Seguridad Social Integral.</t>
  </si>
  <si>
    <t>4 Meses y 12 Días Calendario</t>
  </si>
  <si>
    <t>RODRIGO HURTADO SABOGAL</t>
  </si>
  <si>
    <t>Prestar servicios profesionales a la Oficina Consejería de Comunicaciones para adelantar las gestiones que permitan el desarrollo de las acciones de comunicación relacionadas con la divulgación de los temas estratégicos y coyunturales de la ciudad</t>
  </si>
  <si>
    <t>5 Meses y 15 Días Calendario</t>
  </si>
  <si>
    <t>HISESA S.A.S</t>
  </si>
  <si>
    <t>Adquisición y prestación de servicios de recarga, revisión y mantenimiento de extintores para las diferentes sedes de la Secretaria General de la Alcaldía Mayor de Bogotá D.C.</t>
  </si>
  <si>
    <t>IA INGENIERIA Y ARQUITECTURA DE COLOMBIA SAS</t>
  </si>
  <si>
    <t>Contratar la interventoría administrativa, técnica, financiera, contable, económica, jurídica y ambiental al contrato de obra que tiene por objeto Realizar a precios unitarios fijos sin fórmula de reajuste la obra y adecuaciones necesarias en la cubierta de los edificios Liévano y Palacio Municipal de la Secretaría General de la Alcaldía Mayor se Bogotá D.C.</t>
  </si>
  <si>
    <t>CONTRATO DE INTERVENTORIA</t>
  </si>
  <si>
    <t>PAOLA ANDREA CORTES ROMERO</t>
  </si>
  <si>
    <t xml:space="preserve"> Prestar servicios de apoyo técnico a la Dirección de Talento Humano con el fin de apoyar la ejecución de las actividades de los procedimientos de Gestión de Peticiones Ciudadanas y Gestión de Bienestar o Incentivos a cargo de la dependencia.</t>
  </si>
  <si>
    <t>5 Meses y 18 Días Calendario</t>
  </si>
  <si>
    <t>JEISON ALEXIS BELLO SANCHEZ</t>
  </si>
  <si>
    <t>Prestar servicios profesionales para apoyar al despacho de la Alcaldesa Mayor, en la preparación y ejecución de eventos presenciales y/o virtuales, así como las diferentes actividades logísticas relacionadas, tendientes a adelantar el seguimiento a los temas estratégicos de la administración distrital.</t>
  </si>
  <si>
    <t>GRUPO CONSTRUCTORES INTELIGENTES S.A.S.</t>
  </si>
  <si>
    <t>Contratar el servicio de lavado y desinfección de tanques de almacenamiento de agua potable, aguas lluvias y desarenadores con prueba de potabilidad, para las diferentes sedes de la Secretaria General de la Alcaldía Mayor de Bogotá D.C.</t>
  </si>
  <si>
    <t>CANAL CAPITAL</t>
  </si>
  <si>
    <t>Prestar servicios de apoyo a los procesos de preproducción, producción y postproducción de piezas audiovisuales, emisión en la parrilla del canal y streaming, para fortalecer los procesos de información y las acciones de divulgación de la Alcaldía Mayor de Bogotá, D.C.</t>
  </si>
  <si>
    <t>CONTRATOS INTERADMINISTRATIVOS</t>
  </si>
  <si>
    <t>CASA EDITORIAL EL TIEMPO S A</t>
  </si>
  <si>
    <t>Suscripción de ejemplares de los Diarios El Tiempo y Portafolio para la Secretaría General de la Alcaldía Mayor de Bogotá D.C</t>
  </si>
  <si>
    <t>JAVIER ALEXANDER ROJAS HUERFANO</t>
  </si>
  <si>
    <t>Prestar servicios de apoyo Técnico a la Dirección de Talento Humano de la Secretaría General de la Alcaldía Mayor de Bogotá D.C. en la administración y actualización del archivo de gestión a cargo de la dependencia.</t>
  </si>
  <si>
    <t>5 Meses y 16 Días Calendario</t>
  </si>
  <si>
    <t>IMPORTADORA Y COMERCIALIZADORA HYLA COLOMBIA SAS</t>
  </si>
  <si>
    <t>Prestar el servicio de mantenimiento preventivo y correctivo incluido el suministro de repuestos de las aspiradoras marca HYLA, en funcionamiento en la Dirección Distrital de Archivo de Bogotá.</t>
  </si>
  <si>
    <t>COMUNICAN   S A</t>
  </si>
  <si>
    <t>Suscripción del diario El Espectador para la Secretaría General de la Alcaldía Mayor de Bogotá, D.C</t>
  </si>
  <si>
    <t>RECAUDOS DE VALORES SAS</t>
  </si>
  <si>
    <t>Entregar a título de arrendamiento y como cuerpo cierto por parte de la Secretaría General de la Alcaldía Mayor de Bogotá - Subsecretaría de Servicio a la Ciudadanía (arrendador) a Recaudos de Valores S.A.S. - REVAL S.A.S. (arrendatario), el uso y goce de áreas disponibles dentro de los Puntos de Atención a la ciudadanía de la Red CADE de la ciudad de Bogotá D.C, con el propósito de ser destinados a la prestación de los servicios asociados al recaudo y pagos de forma presencial y a través de dis</t>
  </si>
  <si>
    <t>1 Años y 5 Meses</t>
  </si>
  <si>
    <t>ORG. DE ESTADOS IBEROAMERICANOS PARA LA EDUCACION, LA CIENCIA Y LA CULTURA OEI.</t>
  </si>
  <si>
    <t>Aunar esfuerzos técnicos, humanos, administrativos y financieros entre la Alta Consejería de Paz, Víctimas y Reconciliación de la Secretaría General de la Alcaldía Mayor de Bogotá, y la Organización de Estados Iberoamericanos (OEI), para la promoción del dialogo social, procesos de justicia restaurativa, y reparación integral a las víctimas, en el marco de las estrategias de reconciliación y de construcción de paz territorial</t>
  </si>
  <si>
    <t>CONVENIO DE COOPERACION</t>
  </si>
  <si>
    <t>Convenio Organismos Internacionales</t>
  </si>
  <si>
    <t>5 Meses y 2 Días Calendario</t>
  </si>
  <si>
    <t>DESPACHO DEL SECRETARIO GENERAL</t>
  </si>
  <si>
    <t>EMPRESA DE TELECOMUNICACIONES DE BOGOTÁ S.A. ESP - ETB S.A. ESP</t>
  </si>
  <si>
    <t>PRESTAR EL SERVICIO DE CONECTIVIDAD EN LAS ZONAS DE ACCESO PÚBLICO Y GRATUITO A INTERNET QUE PERMITA PROMOCIONAR EL USO Y LA UTILIZACIÓN DE NUEVAS TECNOLOGÍAS PARA LA EXPERIMENTACIÓN E INNOVACIÓN A LA CIUDADANÍA EN LAS DIFERENTES LOCALIDADES DE BOGOTÁ EN EL MARCO DE LA POLÍTICA DE GOBIERNO DIGITAL</t>
  </si>
  <si>
    <t>18 Meses</t>
  </si>
  <si>
    <t>Directa ( Cto. Interadmninistrativo)</t>
  </si>
  <si>
    <t>GAMA COMPAÑIA S.A.S</t>
  </si>
  <si>
    <t>Prestación del servicio de mantenimiento preventivo y correctivo incluido el suministro de repuestos de los equipos de almacenamiento e intervenciones en funcionamiento en el Archivo de Bogotá.</t>
  </si>
  <si>
    <t>EDITORIAL LA UNIDAD S.A. EN EJECUCION DEL ACUERDO DE REESTRUCTURACION</t>
  </si>
  <si>
    <t>Suscripción del Diario Nuevo Siglo para la Secretaría General de la Alcaldía Mayor de Bogotá D.C.</t>
  </si>
  <si>
    <t>Prestar servicios profesionales para apoyar la coordinación de la articulación entre distintas entidades, orientada a la organización, desarrollo, seguimiento y ejecución de la agenda diaria de la Alcaldesa, en el marco del seguimiento de los programas, proyectos y metas estratégicas de la Administración Distrital.</t>
  </si>
  <si>
    <t>2 Meses y 24 Días Calendario</t>
  </si>
  <si>
    <t>5 Meses y 9 Días Calendario</t>
  </si>
  <si>
    <t>Prestación de servicios profesionales para realizar las actividades de apoyo a la supervisión de contratos y acciones administrativas que se requieran por parte de la Oficina Consejería de Comunicaciones para la generación de lineamientos que permitan comunicar los temas estratégicos y coyunturales de la ciudad y su gobierno.</t>
  </si>
  <si>
    <t>MARGARITA MARIA ACOSTA GUERRERO</t>
  </si>
  <si>
    <t>Prestar servicios de apoyo a la gestión como Chef para la atención de las reuniones programadas en la agenda de gobierno, relacionadas con eventos que se programen delos Despachos del Alcalde Mayor, la Secretaría General y la Secretaría Privada.</t>
  </si>
  <si>
    <t>Prestar servicios profesionales en el desarrollo de los aspectos front del portal Bogotá que permita la evaluación, definición e implementación de mejoras y actualizaciones necesarias para la realización de las acciones de comunicación pública que requiera la Oficina Consejería de Comunicaciones para divulgar contenidos relacionados con los temas estratégicos y coyunturales de la ciudad y su gobierno</t>
  </si>
  <si>
    <t>PROYECTOS LEGALES S.A.S.</t>
  </si>
  <si>
    <t>Entregar a título de arrendamiento y como cuerpo cierto por parte de la Secretaría General de la Alcaldía Mayor de Bogotá D.C (arrendador), a PROYECTOS LEGALES S.A.S. (arrendatario), el uso y goce de espacios en la Red CADE en la ciudad de Bogotá, para la prestación de servicios y trámites a la ciudadanía que acuden a ellos.</t>
  </si>
  <si>
    <t>ANDRES QUIROGA GUTIERREZ</t>
  </si>
  <si>
    <t>Prestar los servicios profesionales en lo que corresponde a las actividades inherentes a planeación, estructuración y seguimiento a la ejecución de los servicios se vigilancia, aseo y cafetería.</t>
  </si>
  <si>
    <t>5 Meses y 4 Días Calendario</t>
  </si>
  <si>
    <t>Prestar servicios profesionales para el desarrollo de las diferentes etapas relacionadas con la creación y producción de piezas comunicacionales que se requieren por la Oficina Consejería de Comunicaciones para el desarrollo de las acciones de comunicación pública que permitan comunicar a la ciudadanía los temas estratégicos y coyunturales de la ciudad y su gobierno.</t>
  </si>
  <si>
    <t>SERVICIOS DE CONSULTORIA OBRAS Y BIENES SAS</t>
  </si>
  <si>
    <t>Realizar la Interventoría Técnica, administrativa, financiera, jurídica y ambiental de las obras contratadas necesarias para la adecuación del Sistema Eléctrico del Centro de Memoria Paz y Reconciliación CMPR</t>
  </si>
  <si>
    <t>DIEGO GERARDO ROJAS GOMEZ</t>
  </si>
  <si>
    <t>FREDY PARRA MEJIA</t>
  </si>
  <si>
    <t>Prestar servicios de apoyo a la cocina como mesero para la atención de las reuniones programadas en la agenda de gobierno, relacionadas con eventos de los despachos de la Alcaldesa Mayor, Secretaría General y Secretaría Privada.</t>
  </si>
  <si>
    <t>JUAN CAMILO SUAREZ MARQUEZ</t>
  </si>
  <si>
    <t>Prestar servicios profesionales a la Oficina Consejería de Comunicaciones en el desarrollo de las actividades de apoyo a la supervisión de contratos y actividades administrativas que permitan ejecutar las actividades conducentes a la generación de los lineamientos distritales en materia de comunicación pública.</t>
  </si>
  <si>
    <t>FRANK STEVEN REYES QUINTERO</t>
  </si>
  <si>
    <t>Prestar servicios profesionales para la realización de las actividades de videografía que se requieren por la Oficina Consejería de Comunicaciones para el desarrollo de piezas audiovisuales y comunicacionales necesarias para la realización de las acciones que comunicación pública que se ejecuten para comunicar los temas estratégicos y coyunturales de la ciudad y su gobierno.</t>
  </si>
  <si>
    <t>EDWIN GIOVANNI GARCIA VASQUEZ</t>
  </si>
  <si>
    <t>JAIRO BORRAY BENAVIDES</t>
  </si>
  <si>
    <t>Prestar los servicios profesionales en la Subdirección Financiera para realizar la verificación y seguimiento de las solicitudes relacionadas con el proceso financiero requeridas para el pago de las obligaciones adquiridas por la Secretaría General de la Alcaldía Mayor de Bogotá D.C</t>
  </si>
  <si>
    <t xml:space="preserve">TOGROW SAS			</t>
  </si>
  <si>
    <t>Adquisición de insumos para realizar procesos de conservación y restauración en documentos de carácter patrimonial, que hacen parte de los fondos documentales del Archivo de Bogotá.</t>
  </si>
  <si>
    <t>JUAN FERNANDO CORREDOR RESTREPO</t>
  </si>
  <si>
    <t>Prestar los servicios de apoyo a la gestión para la ejecución de las actividades relacionadas con el transporte de personas y bienes, en los vehículos que hacen parte del parque automotor de la Secretaría General de la Alcaldía Mayor de Bogotá D.C</t>
  </si>
  <si>
    <t>4 Meses y 28 Días Calendario</t>
  </si>
  <si>
    <t>JEIMMY DAYANA IBAGON GALVIS</t>
  </si>
  <si>
    <t>Prestar los servicios profesionales en la Subdirección Financiera para realizar acompañamiento en el trámite de pagos y generación de informes y reportes de acuerdo con los lineamientos establecidos por la entidad y la Secretaría Distrital de Hacienda</t>
  </si>
  <si>
    <t>Prestar servicios de apoyo a la gestión para el desarrollo y edición de contenidos y/o productos audiovisuales y piezas gráficas que requiera la Oficina Consejería de Comunicaciones necesarias para comunicar los temas estratégicos y coyunturales de la ciudad y su gobierno.</t>
  </si>
  <si>
    <t>SERVICIOS POSTALES NACIONALES  S A S</t>
  </si>
  <si>
    <t>Prestar servicios de mensajería postal a nivel regional, nacional e internacional y demás servicios inherentes a la Secretaría General de la Alcaldía Mayor de Bogotá D.C</t>
  </si>
  <si>
    <t>17 Meses</t>
  </si>
  <si>
    <t>Prestar servicios profesionales en la producción de piezas fotográficas y realización de las etapas necesarias para la generación de contenidos comunicacionales digitales que requiera la Oficina Consejería de Comunicaciones para la realización de acciones de comunicación pública a través de las plataformas y medios virtuales de la Alcaldía Mayor de Bogotá con el objetivo de los temas estratégicos y coyunturales de la ciudad y su gobierno</t>
  </si>
  <si>
    <t>DAYANA LISETH OLAYA UBAQUE</t>
  </si>
  <si>
    <t>Prestar sus servicios profesionales en la Subdirección Financiera para el seguimiento, registro contable y evaluación de la ejecución financiera de los recursos incorporados en la cuenta contable recursos entregados en administración y realizar la gestión de ingreso de recursos</t>
  </si>
  <si>
    <t>Suministro de tiquetes aéreos a destinos nacionales e internacionales, para los servidores de la Secretaría General de la Alcaldía Mayor de Bogotá D.C.</t>
  </si>
  <si>
    <t>5 Meses y 5 Días Calendario</t>
  </si>
  <si>
    <t>SAMUEL ANDRES PEREZ CASTIBLANCO</t>
  </si>
  <si>
    <t>Prestar servicios profesionales para apoyar al Despacho del Secretario Privado en actividades de seguimiento y análisis de información y datos en los temas prioritarios de la Administración Distrital.</t>
  </si>
  <si>
    <t>CONSORCIO CONEXION CMPR</t>
  </si>
  <si>
    <t>Contratar las obras para la adecuación del sistema eléctrico, certificación y conexión definitiva del Centro Memoria Paz y Reconciliación ¿ CMPR</t>
  </si>
  <si>
    <t>Prestar servicios profesionales para la realización de las actividades de registro como camarógrafo y edición de material relacionado conforme el cubrimiento que se requiera por parte de la Oficina Consejería de Comunicaciones de las actividades desarrolladas en el marco de las acciones de comunicación pública que se realizan para comunicar los temas estratégicos y coyunturales de la ciudad y su gobierno</t>
  </si>
  <si>
    <t>GLENDA LARIZA MARTINEZ OSORIO</t>
  </si>
  <si>
    <t>CAMILO ANDRES GARCIA ORTIZ</t>
  </si>
  <si>
    <t>Prestar los servicios profesionales para la orientación y acompañamiento en las gestiones de la Subdirección Financiera que permitan la adecuada conformación de los Estados Financieros y el sistema contable de la Secretaría General de la Alcaldía Mayor de Bogotá D.C</t>
  </si>
  <si>
    <t>Prestar servicios profesionales para desarrollar e implementar las mejoras y actualizaciones de diseño desde la estructura del portal Bogotá, que permitan visualizar todas sus aplicaciones y faciliten la navegación de los ciudadanos, en el marco de las acciones de divulgación institucional de los temas estratégicos y coyunturales de la ciudad y su gobierno.</t>
  </si>
  <si>
    <t>Proveer a la Secretaría General de la Alcaldía Mayor de Bogotá D.C., los servicios de Central de Medios para la divulgación institucional de sus planes, programas, proyectos y políticas, a través de la planeación, ordenación, seguimiento, compra y optimización de espacios en medios de comunicación masivos, alternativos y comunitarios mediante el desarrollo y ejecución de acciones de pauta digital, tradicional y no tradicional, sujetándose a los lineamientos estratégicos que determine la Entidad.</t>
  </si>
  <si>
    <t>ELKIN ALEJANDRO CRESPO PEREZ</t>
  </si>
  <si>
    <t>AGENCIA DE ANALITICA DE DATOS SAS</t>
  </si>
  <si>
    <t>Prestar el servicio de análisis, identificación, clasificación, priorización y visualización de la comunicación de la ciudadanía a través de las redes sociales establecidas por la Secretaría General de la Alcaldía Mayor de Bogotá D.C., en el marco de las agendas de transformación digital</t>
  </si>
  <si>
    <t>4 Meses y 10 Días Calendario</t>
  </si>
  <si>
    <t>PAOLA ANDREA RAMIREZ SANCHEZ</t>
  </si>
  <si>
    <t>Prestar servicios profesionales al Despacho de la Secretaría Privada, para apoyar la organización, desarrollo y seguimiento de la agenda diaria del Secretario Privado, en el marco del seguimiento de los programas, proyectos y metas estratégicas de la Administración Distrital..</t>
  </si>
  <si>
    <t>ANTONIO ERESMID SANGUINO PÁEZ</t>
  </si>
  <si>
    <t>UNIDAD ADMINISTRATIVA ESPECIAL DE GESTION PENSIONAL Y CONTRIBUCIONES PARAFISCALES DE LA PROTECCION S</t>
  </si>
  <si>
    <t>Aunar esfuerzos para brindar orientación o información o prestación de servicios o la realización de trámites que ofrece la UNIDAD ADMINISTRATIVA ESPECIAL DE GESTIÓN PENSIONAL Y CONTRIBUCIONES PARAFISCALES DE LA PROTECCIÓN SOCIAL- UGPP en forma oportuna, eficiente y eficaz a la ciudadanía que hace uso de los canales de atención de la RED CADE en la ciudad de Bogotá.</t>
  </si>
  <si>
    <t>3 Meses y 28 Días Calendario</t>
  </si>
  <si>
    <t>BLANCA OLIMPIA MENDEZ PINZON</t>
  </si>
  <si>
    <t>Prestar servicios profesionales a la Dirección de Talento Humano de la Secretaría General de la Alcaldía Mayor de Bogotá, D.C., para apoyar las actividades del procedimiento de Gestión de Nómina, en especial las acciones encaminadas a tramitar los recobros de las incapacidades de los servidores de la entidad.</t>
  </si>
  <si>
    <t>Prestar servicios profesionales para apoyar a la Subsecretaria de Servicio a la Ciudadanía en las actividades de gestión relacionadas con la actualización del Plan de Acción de la Política Pública Distrital de Servicio a la Ciudadanía y de implementación de las recomendaciones producto de la evaluación de operaciones de la Política Pública Distrital de Servicio a la Ciudadanía, en el marco del cumplimiento de la meta 1 del proyecto de inversión 7870</t>
  </si>
  <si>
    <t>Prestar servicios profesionales a la Dirección del Sistema Distrital de Servicio a la Ciudadanía para brindar apoyo en la supervisión de los contratos y convenios suscritos con las entidades y empresas que hacen presencia en la Red CADE, así como el acompañamiento y desarrollo de los trámites y servicios que realizan las entidades, que propenden por el adecuado servicio a la ciudadanía, dentro del marco del cumplimiento de la meta 3 del Proyecto de Inversión 7870</t>
  </si>
  <si>
    <t>4 Meses y 27 Días Calendario</t>
  </si>
  <si>
    <t>CARLOS JULIAN PEÑA CRUZ</t>
  </si>
  <si>
    <t>Prestar Servicios Profesionales de apoyo jurídico a la Dirección de Talento Humano de la Secretaría General en el marco del procedimiento de gestión organizacional en todas las actividades y acciones para la toma de decisiones.</t>
  </si>
  <si>
    <t>XAVIER MIGUEL ESTRADA ESCUDERO</t>
  </si>
  <si>
    <t>Prestar servicios profesionales al Despacho del Secretario Privado para asesorar las acciones que permitan el fortalecimiento del proyecto estratégico Juntos Cuidamos Bogotá</t>
  </si>
  <si>
    <t>ALLAN DAVID PATERNINA BULA</t>
  </si>
  <si>
    <t>Prestar servicios profesionales al Despacho del Secretario Privado para diseñar, asesorar e implementar acciones para el fortalecimiento del proyecto estratégico Juntos Cuidamos Bogotá</t>
  </si>
  <si>
    <t>LUZ AMALIA AHUMADA GARCIA</t>
  </si>
  <si>
    <t xml:space="preserve">Prestar servicios profesionales para la ejecución y control de actividades relacionadas con el procedimiento de Gestión Organizacional de la Dirección  de Talento Humano, en las actividades y acciones requeridas para la vinculación de las y los servidores públicos.  </t>
  </si>
  <si>
    <t>AMPARO RODRIGUEZ ARCINIEGAS</t>
  </si>
  <si>
    <t>Prestar servicios de apoyo a la gestión mediante la ejecución de labores asistenciales y operativas, que garanticen el buen desarrollo de las diferentes actividades y/o procesos que se llevan a cabo en el Despacho del Secretario Privado.</t>
  </si>
  <si>
    <t>4 Meses y 25 Días Calendario</t>
  </si>
  <si>
    <t>DEISSY LORENA FORERO LAVERDE</t>
  </si>
  <si>
    <t>Prestar servicios profesionales a la Dirección de Talento Humano de la Secretaría General de la Alcaldía Mayor de Bogotá, D.C., para apoyar el seguimiento y control de la deuda presunta a cargo de la entidad con los fondos de pensión, y demás actividades relacionadas con el procedimiento de nómina.</t>
  </si>
  <si>
    <t>4 Meses y 15 Días Calendario</t>
  </si>
  <si>
    <t>YENNIFER LOPERA AREVALO</t>
  </si>
  <si>
    <t>Prestar  Servicios   profesionales  a   la   Oficina   Consejería   de   Comunicaciones   para   las acciones   de   preproducción,   producción   y   dirección   de   piezas   audiovisuales   que permitan   la   divulgación   de   los   temas   estratégicos   y   coyunturales   de   la   ciudad   y   su gobierno.</t>
  </si>
  <si>
    <t>REDJURISTA S.A.S</t>
  </si>
  <si>
    <t>Suscripción y acceso a la plataforma de consulta jurídica interactiva www.redjurista.com</t>
  </si>
  <si>
    <t>JHENY CECILIA BOLAÑOS CLAROS</t>
  </si>
  <si>
    <t>Prestar servicios profesionales a la Oficina Asesora de Planeación en el levantamiento, sistematización y documentación de información necesaria para el seguimiento y medición de estrategias y acciones de Gobierno Abierto de Bogotá.</t>
  </si>
  <si>
    <t>4 Meses y 21 Días Calendario</t>
  </si>
  <si>
    <t>Prestar servicios profesionales para apoyar el proceso de formulación de la política pública de paz, reconciliación, convivencia y no estigmatización en Bogotá y los documentos que se generen para la política pública requeridos por la Alta Consejería de Paz, Víctimas y Reconciliación, para el posicionamiento de Bogotá Región como el epicentro de paz y reconciliación</t>
  </si>
  <si>
    <t>IMPORFLEX S.A.S.</t>
  </si>
  <si>
    <t>Prestar servicios de mantenimiento preventivo y correctivo incluido el suministro de repuestos de la guillotina eléctrica marca EBA modelo 5255 que se encuentra en funcionamiento en el Archivo de Bogotá.</t>
  </si>
  <si>
    <t>OFICINA DE LAS NACIONES UNIDAS CONTRA LA DROGA Y EL DELITO EN COLOMBIA (UNODC)</t>
  </si>
  <si>
    <t>Aunar esfuerzos técnicos y financieros entre la Secretaría General de la Alcaldía Mayor de Bogotá y la Oficina de las Naciones Unidas Contra la Droga y el Delito para apoyar el fortalecimiento de los mecanismos de lucha contra la corrupción, la promoción de la integridad y la transparencia, así como del acompañamiento para la implementación del sistema de administración de riesgos de LA/FT en las entidades en el Distrito Capital</t>
  </si>
  <si>
    <t>JUAN ANDRES CABALLERO GOMEZ</t>
  </si>
  <si>
    <t>Prestar servicios profesionales al Despacho del Secretario Privado para la realización de actividades logísticas, técnicas y de acompañamiento, que se requieran para el fortalecimiento del proyecto estratégico Juntos Cuidamos Bogotá.</t>
  </si>
  <si>
    <t>EDITORIAL LA REPUBLICA S A S</t>
  </si>
  <si>
    <t>Suscripción del Diario La República para la Secretaría General de la Alcaldía Mayor de Bogotá D.C.</t>
  </si>
  <si>
    <t>LUIS ENRIQUE PARIS GARCIA</t>
  </si>
  <si>
    <t>JORGE LUIS SANTRICH LOPEZ</t>
  </si>
  <si>
    <t>Prestar servicios de apoyo a la gestión a la Oficina Consejería de Comunicaciones para actividades de divulgación en redes sociales que permita la divulgación de los temas estratégicos y coyunturales de la ciudad y su gobierno.</t>
  </si>
  <si>
    <t>Prestar servicios de apoyo a la gestión en la Dirección del Sistema Distrital de Servicio a la Ciudadanía, realizando actividades administrativas para dar cumplimiento de la meta 3 del Proyecto de Inversión 7870.</t>
  </si>
  <si>
    <t>DIANA MELISSA GUTIERREZ MORALES</t>
  </si>
  <si>
    <t>Prestar servicios profesionales a la Oficina Consejería de Comunicaciones para estructurar, dirigir y coordinar los lineamientos requeridos frente a las acciones de comunicación pública y su manejo en los medios virtuales y redes sociales institucionales, con el fin de contribuir a la comunicación de  los temas estratégicos y coyunturales de la ciudad y su gobierno.</t>
  </si>
  <si>
    <t>CAMILO ANDRES BARBOSA TRIANA</t>
  </si>
  <si>
    <t>Prestar servicios profesionales para desarrollar e implementar soluciones de software, brindar soporte técnico y gestionar los sistemas de información que estén bajo la responsabilidad técnica de la Oficina de Tecnologías de la Información y las Comunicaciones de la secretaria general.</t>
  </si>
  <si>
    <t>JOSE LIBARDO CASTAÑEDA SERRANO</t>
  </si>
  <si>
    <t>Prestar servicios de apoyo a la gestión para realizar acciones administrativas y documentales de la Subsecretaría Distrital de Fortalecimiento Institucional, en el marco del seguimiento a los proyectos estratégicos.</t>
  </si>
  <si>
    <t>LUBIAN ANDRES ESCUDERO SANTAFE</t>
  </si>
  <si>
    <t>JENNIFFER ALEXANDRA ENCISO CASTIBLANCO</t>
  </si>
  <si>
    <t>Prestar los servicios profesionales en la Dirección de Talento Humano, para apoyar la gestión precontractual, contractual y poscontractual de la dependencia, así como la gestión relacionada con los procesos de vinculación formativa de la entidad.</t>
  </si>
  <si>
    <t>NICOL STEFANNY ZAMORA PACHON</t>
  </si>
  <si>
    <t>Prestar servicios profesionales a la Alta Consejería de Paz, Víctimas y Reconciliación para apoyar las acciones relacionadas con la gestión y seguimiento a las medidas de atención, asistencia y reparación colectiva a sujetos de reparación colectiva, conforme a las competencias de la administración distrital.</t>
  </si>
  <si>
    <t xml:space="preserve">Prestar servicios profesionales para apoyar la estructuración e implementación de acciones estratégicas que contribuyan a posicionar al Distrito como referente global en el avance y cumplimiento de los Objetivos de Desarrollo Sostenible. </t>
  </si>
  <si>
    <t>4 Meses y 13 Días Calendario</t>
  </si>
  <si>
    <t>MEDIMALCO SAS</t>
  </si>
  <si>
    <t>Adquisición de insumos necesarios para el funcionamiento del Laboratorio Científico de la Dirección Archivo de Bogotá.</t>
  </si>
  <si>
    <t>MARGARITA MARIA BUITRAGO PEREZ</t>
  </si>
  <si>
    <t>C2COMPANY S.A.S</t>
  </si>
  <si>
    <t>Adquisición de elementos en materia de seguridad y salud en el trabajo.</t>
  </si>
  <si>
    <t>MAURICIO TARAZONA GARCIA</t>
  </si>
  <si>
    <t>Prestar servicios profesionales en la Dirección de Talento Humano para acompañar y orientar en los temas jurídicos y en la proyección de actos administrativos, para fortalecer la gestión corporativa de la Secretaría General de la Alcaldía Mayor de Bogotá, D.C., conforme las necesidades de la operación misional de la Entidad.</t>
  </si>
  <si>
    <t>4 Meses y 9 Días Calendario</t>
  </si>
  <si>
    <t>Prestar servicios de apoyo a la gestión al Despacho de la Alcaldesa Mayor de Bogotá, para apoyar las actividades de soporte comunicacional, conceptualización, diseño y desarrollo de piezas que se requieran para difundir y socializar los temas estratégicos en el marco de la vocería del Gobierno Distrital que permitan el fortalecimiento de la cultura organizacional y de los proyectos y programas estratégicos de la Administración Distrital</t>
  </si>
  <si>
    <t>EDWIN OSWALDO REINA BONILLA</t>
  </si>
  <si>
    <t>Prestar servicios de apoyo a la gestión al Despacho del Secretario Privado para la realización de diferentes actividades administrativas y logísticas que permitan el fortalecimiento del proyecto estratégico Juntos Cuidamos Bogotá.</t>
  </si>
  <si>
    <t>Prestar servicios profesionales a la Oficina Asesora de Planeación en la orientación para la documentación del nuevo Mapa de procesos de la Secretaría General de acuerdo con los lineamientos establecidos por el sistema de Gestión de la Calidad y el Modelo Integrado de Planeación y Gestión (MIPG).</t>
  </si>
  <si>
    <t>4 Meses y 7 Días Calendario</t>
  </si>
  <si>
    <t>SERGIO DANIEL ARRIETA VERA</t>
  </si>
  <si>
    <t>SARA MARIA URICOCHEA BORDA</t>
  </si>
  <si>
    <t>Prestar servicios profesionales para brindar apoyo jurídico en el seguimiento de los contratos y/o convenios suscritos por la Alta Consejería Distrital de TIC en el marco del Plan Bogotá Territorio Inteligente.</t>
  </si>
  <si>
    <t>EDGAR FERNANDO LAMPREA MENDEZ</t>
  </si>
  <si>
    <t>VERONICA RAFAELA FORERO RODRIGUEZ</t>
  </si>
  <si>
    <t>Prestar servicios de apoyo a la gestión al Despacho del Secretario Privado, para apoyar las actividades de soporte comunicacional, conceptualización, diseño y desarrollo de piezas que se requieran para difundir y socializar los temas estratégicos en el marco de la vocería del Gobierno Distrital que permitan el fortalecimiento de la cultura organizacional y de los proyectos y programas estratégicos de la Administración Distrital</t>
  </si>
  <si>
    <t>AGOPLA SAS</t>
  </si>
  <si>
    <t>Entregar a la Secretaría General de la Alcaldía Mayor de Bogotá. D.C., a título de arrendamiento el uso y goce de las oficinas 809 y 810 ubicadas en el inmueble de la carrera 8 No. 12-21 en el Edificio Restrepo en la ciudad de Bogotá D.C., para el desarrollo de las actividades relacionadas con la Mesa Distrital de Participación Efectiva de Víctimas</t>
  </si>
  <si>
    <t>JAILDER CESPEDES RUIZ</t>
  </si>
  <si>
    <t>Prestar servicios profesionales para apoyar la implementación de las estrategias de reparación simbólica a través de las medidas de satisfacción y de acuerdo con la Estrategia de Comunicaciones de la Alta Consejería, para la consolidación de Bogotá como epicentro de Paz y Reconciliación.</t>
  </si>
  <si>
    <t>JUAN DAVID BALLEN GAMBOA</t>
  </si>
  <si>
    <t>Prestar servicios profesionales para apoyar la implementación del plan de relacionamiento y cooperación internacional del Distrito.</t>
  </si>
  <si>
    <t>4 Meses y 2 Días Calendario</t>
  </si>
  <si>
    <t>UNIVERSIDAD NACIONAL DE COLOMBIA</t>
  </si>
  <si>
    <t>Aunar esfuerzos financieros, técnicos y metodológicos para el diseño y desarrollo de una estrategia de promoción, fortalecimiento e impulso de iniciativas para la generación de valor público, a través del aprovechamiento de información, la democracia digital y la inteligencia colectiva que contribuya a mejorar la gestión pública distrital en el marco del modelo de Gobierno Abierto Bogotá.¿ </t>
  </si>
  <si>
    <t>Prestar servicios de apoyo a la gestión de la Oficina Jurídica de la Secretaría General de la Alcaldía Mayor de Bogotá D.C., en la revisión y elaboración de documentos jurídicos y las demás actividades que le encargue la supervisión.</t>
  </si>
  <si>
    <t>Prestar servicios profesionales a la Oficina Jurídica para la gestión jurídica de la Entidad a través de la elaboración y revisión de actos administrativos, brindando soporte y acompañamiento en los temas jurídicos requeridos por las dependencias de la Secretaría General de la Alcaldía Mayor de Bogotá D.C.</t>
  </si>
  <si>
    <t>MARIA CAMILA BARRERA CORREDOR</t>
  </si>
  <si>
    <t xml:space="preserve">Prestar los servicios profesionales a la Oficina Jurídica atendiendo a los requerimientos de competencia de la dependencia, coadyuvando al logro del 100% de la eficiencia operacional para soportar la actividad misional de la Entidad  </t>
  </si>
  <si>
    <t>Prestar servicios profesionales a la Oficina Asesora de Jurídica para la gestión jurídica de la Entidad a través de la elaboración y revisión de actos administrativos, brindando soporte y acompañamiento en los temas jurídicos requeridos por las dependencias de la Secretaría General de la Alcaldía Mayor de Bogotá D.C.</t>
  </si>
  <si>
    <t>SARA ALEJANDRA PEREZ GARZON</t>
  </si>
  <si>
    <t>Prestar servicios profesionales a la Oficina Jurídica, en el trámite de las solicitudes que realizan las dependencias de la Secretaría General, brindando soporte y acompañamiento en los temas jurídicos requeridos por la Entidad.</t>
  </si>
  <si>
    <t>Prestar servicios profesionales para orientar e implementar la estrategia de comunicaciones de la Alta Consejería de Paz, Víctimas y Reconciliación, para la consolidación de Bogotá como epicentro de paz y reconciliación</t>
  </si>
  <si>
    <t>Contratar las pólizas que conforman el programa de seguros requerido para la adecuada protección de los bienes e Intereses patrimoniales de la Secretaría General de la Alcaldía Mayor de Bogotá D.C., así como de aquellos por los que sea o fuere legalmente responsable o le corresponda Asegurar en virtud de disposición legal o contractual. Lote:1</t>
  </si>
  <si>
    <t>810 Días Calendario</t>
  </si>
  <si>
    <t>CONTRATO DE SEGUROS</t>
  </si>
  <si>
    <t>UNION TEMPORAL CHUBB - ASEGURADORA SOLIDARIA - SURAMERICANA - LA PREVISORA</t>
  </si>
  <si>
    <t>Contratar las pólizas que conforman el programa de seguros requerido para la adecuada protección de los bienes e Intereses patrimoniales de la Secretaría General de la Alcaldía Mayor de Bogotá D.C., así como de aquellos por los que sea o fuere legalmente responsable o le corresponda Asegurar en virtud de disposición legal o contractual. Lote2</t>
  </si>
  <si>
    <t>487 Días Calendario</t>
  </si>
  <si>
    <t>Prestar servicios de apoyo al proceso de gestión documental de la Oficina Jurídica de la Secretaría General de la Alcaldía Mayor de Bogotá D.C.</t>
  </si>
  <si>
    <t>Prestar servicios de profesionales a la Oficina Jurídica para atender los diferentes trámites requeridos por el Concejo de Bogotá, corporaciones legislativas y atención de solicitudes en general.</t>
  </si>
  <si>
    <t>Prestar servicios profesionales a la Oficina Jurídica en las actividades relacionadas con la elaboración y revisión en los asuntos de materia administrativa, cobro persuasivo y requerimientos judiciales</t>
  </si>
  <si>
    <t>Prestar servicios profesionales a la Oficina Jurídica asumiendo su representación extrajudicial, judicial y administrativa en los procesos en que se le vincule, así como dar soporte y acompañamiento jurídico en los demás asuntos que se deban gestionar por la Entidad.</t>
  </si>
  <si>
    <t>3 Meses y 15 Días Calendario</t>
  </si>
  <si>
    <t>JAVIER RICARDO TUTA ROBAYO</t>
  </si>
  <si>
    <t>JHON ALEXANDER RAMIREZ MENDIETA</t>
  </si>
  <si>
    <t>Prestar los servicios profesionales en lo que tiene que ver con la ejecución de las actividades relacionadas con la administración de las bodegas que hacen parte del almacén general de la Secretaria General de la Alcaldía Mayor de Bogotá.</t>
  </si>
  <si>
    <t>JUAN FERNANDO TORRES ARIAS</t>
  </si>
  <si>
    <t>Prestar los servicios profesionales para apoyar la ejecución del Plan Institucional de Capacitación y determinar su impacto en el mejoramiento de la gestión institucional.</t>
  </si>
  <si>
    <t>NATALIA CORREDOR BENAVIDES</t>
  </si>
  <si>
    <t>Prestar servicios profesionales en la Dirección de Talento Humano para acompañar y orientar en lo referente al Sistema de Gestión y Seguridad y Salud en el Trabajo, para fortalecer la gestión corporativa de la Secretaría General de la Alcaldía Mayor de Bogotá, D.C., conforme las necesidades de la operación misional de la Entidad</t>
  </si>
  <si>
    <t>ROSA MARIA RONDON DE ROJAS</t>
  </si>
  <si>
    <t>Prestar los servicios profesionales a la Oficina Jurídica atendiendo a los requerimientos de competencia de la dependencia, coadyuvando al logro del 100% de la eficiencia operacional para soportar la actividad misional de la Entidad</t>
  </si>
  <si>
    <t>SERVICIO NACIONAL DE APRENDIZAJE SENA</t>
  </si>
  <si>
    <t>Aunar esfuerzos para adelantar acciones conjuntas enmarcadas dentro de la misión institucional de las partes para brindar orientación o información o prestación de servicios o la realización de trámites que ofrece el Servicio Nacional De Aprendizaje ¿ Sena - Regional Distrito Capital en forma oportuna, eficiente y eficaz a la ciudadanía con prioridad a la población vulnerable que hace uso de los canales de la RED CADE.</t>
  </si>
  <si>
    <t>N/A</t>
  </si>
  <si>
    <t>SECRETARIA DISTRITAL DE DESARROLLO ECONOMICO</t>
  </si>
  <si>
    <t>Aunar esfuerzos para la orientación, información, prestación de servicios de la Agencia Pública de Empleo del Distrito y la realización de trámites que ofrece la SECRETARÍA DISTRITAL DE DESARROLLO ECONÓMICO, en forma oportuna, eficiente y eficaz a la ciudadanía que hace uso de los canales de la Red CADE</t>
  </si>
  <si>
    <t>INSTITUTO NACIONAL PARA CIEGOS</t>
  </si>
  <si>
    <t>Contratar la adquisición de piezas de señalización con alto relieve y sistema de braille, con el fin de mejorar la accesibilidad a la información y señalización para las personas con discapacidad visual que acceden a los puntos de atención presencial de la Red CADE, en cumplimiento de la meta 3, del proyecto de inversión 7870 - Servicio a la ciudadanía moderno, eficiente y de calidad</t>
  </si>
  <si>
    <t>PROYECTOS SERVICIOS Y MANTENIMIENTO EN GENERAL S.A.S.</t>
  </si>
  <si>
    <t>Prestación de servicios de mantenimiento preventivo y correctivo, con bolsa de repuestos, y adquisición, transporte, instalación y puesta en funcionamiento de bancos de baterías para las UPS, que se encuentran ubicadas en las sedes de la Secretaría General de la Alcaldía Mayor de Bogotá.</t>
  </si>
  <si>
    <t>114 Días Calendario</t>
  </si>
  <si>
    <t>Prestar servicios de apoyo a la gestión de la Oficina Jurídica en todas aquellas actividades relacionadas con la gestión documental y archivística.</t>
  </si>
  <si>
    <t>3 Meses y 25 Días Calendario</t>
  </si>
  <si>
    <t>MARIA ALEJANDRA ORDOÑEZ PALACIOS</t>
  </si>
  <si>
    <t>Prestar servicios profesionales para la realización de las actividades que se requieran para el desarrollo de las diferentes acciones de comunicación publicación y divulgación institucional que se requiera adelantar a través de las redes y medios virtuales de la entidad y la Alcaldía Mayor de Bogotá en procura de informar a la ciudadanía los temas estratégicos y coyunturales de la ciudad y su gobierno.</t>
  </si>
  <si>
    <t>3 Meses y 20 Días Calendario</t>
  </si>
  <si>
    <t>LINA MARIA TORRES DIAZ</t>
  </si>
  <si>
    <t>Prestar servicios profesionales para acompañar el seguimiento a la ejecución del presupuesto de la Secretaría General de la Alcaldía Mayor de Bogotá D.C.</t>
  </si>
  <si>
    <t>3 Meses y 18 Días Calendario</t>
  </si>
  <si>
    <t>JEAN STOJKOVIC FELIZZOLA SAMPAYO</t>
  </si>
  <si>
    <t>Prestar servicios de apoyo a la gestión a la Oficina Consejería de Comunicaciones para la realización de acciones de divulgación de mensajes y atención a redes sociales que permitan informar a la ciudadanía los temas estratégicos y coyunturales de la ciudad y su gobierno.</t>
  </si>
  <si>
    <t>EMLAZE SYSTEMS S.A.S.</t>
  </si>
  <si>
    <t>Contrato de soporte y actualización del aplicativo EMLAZE ERP de la Subdirección de Imprenta Distrital de la Secretaría General de la Alcaldía Mayor de Bogotá D.C.</t>
  </si>
  <si>
    <t>JONATHAN CORTES TABARES</t>
  </si>
  <si>
    <t>Prestar servicios profesionales a la Alta Consejería de Paz, Víctimas y Reconciliación, en las actividades de desarrollo, soporte y mantenimiento de software para el sistema de información, así como actualización de datos e información según sea requerida en materia de asistencia, atención y reparación a las víctimas del conflicto armado</t>
  </si>
  <si>
    <t>3 Meses y 10 Días Calendario</t>
  </si>
  <si>
    <t>NATALIA MARIA CHAVEZ NAVARRETE</t>
  </si>
  <si>
    <t>Prestar servicios profesionales para apoyar la implementación y evaluación del Plan Estratégico de Talento Humano de la Secretaría General, D.C., aprobado en la vigencia 2022 y proyección del Plan estratégico de la dependencia para el año 2023.</t>
  </si>
  <si>
    <t>3 Meses y 23 Días Calendario</t>
  </si>
  <si>
    <t>DIANA PAOLA ALEGRIA PAREDES</t>
  </si>
  <si>
    <t>Prestar servicios profesionales apoyando las acciones para el cumplimiento de los objetivos institucionales de la Oficina Jurídica en lo referente a los procesos de calidad, planeación y presupuesto, así como en los demás asuntos de competencia de la misma.</t>
  </si>
  <si>
    <t>ALEJANDRA OROZCO GARCIA MAYORCA</t>
  </si>
  <si>
    <t>Prestar los servicios profesionales en lo que tiene que ver con la implementacion y actualizacion de la Tabla de Retención Documental TRD en los Archivos de Gestión de las dependencias de la entidad, en el marco de la Política de Gestión Documental y las metas asociadas al Proyecto de Inversión 7873 Fortalecimiento de la Capacidad Institucional de la secretaria general</t>
  </si>
  <si>
    <t>HEIDY YURANY MORENO FORERO</t>
  </si>
  <si>
    <t>Prestar los servicios de apoyo a la gestión en lo que tiene que ver con la actualizacion de la Tabla de Retencion Documental TRD en los Archivos de Gestión de las dependencias de la entidad en el marco de la implementacion de la Política de Gestión Documental y las metas asociadas al Proyecto de Inversión 7873 Fortalecimiento de la Capacidad Institucional de la secretaría general</t>
  </si>
  <si>
    <t>LILIANA JOHANNA SINISTERRA REY</t>
  </si>
  <si>
    <t>Prestar servicios profesionales a la Oficina Jurídica en el trámite de la elaboración y revisión de actos administrativos, y en la producción de reportes, boletines, conceptos y actualizaciones jurídicas en el marco de las competencias de la Oficina.</t>
  </si>
  <si>
    <t>Prestar servicios profesionales a la Oficina Jurídica en la defensa de las acciones de tutela, así como dar soporte y acompañamiento jurídico en los temas jurídicos requeridos por la entidad.</t>
  </si>
  <si>
    <t>Prestar servicios profesionales para acompañar el funcionamiento administrativo y misional en los Centros de Atención y/o espacios territoriales designados, a través de los lineamientos de la estrategia territorial en materia de atención, asistencia y reparación integral</t>
  </si>
  <si>
    <t>Prestar servicios profesionales a la Oficina Jurídica en la sustanciación y revisión de los procesos disciplinarios, así como en la elaboración de los documentos jurídicos requeridos, brindando soporte y acompañamiento en los temas jurídicos requeridos por las dependencias de la Secretaría General de la Alcaldía Mayor de Bogotá D.C.</t>
  </si>
  <si>
    <t>UNIVERSIDAD MILITAR NUEVA GRANADA</t>
  </si>
  <si>
    <t>Aunar esfuerzos para garantizar la orientación o información o prestación de servicios de los consultorios jurídicos de la UNIVERSIDAD MILITAR NUEVA GRANADA en forma oportuna, eficiente y eficaz a la ciudadanía que hace uso de los canales de atención presencial y virtual de la RED CADE</t>
  </si>
  <si>
    <t>15 Meses</t>
  </si>
  <si>
    <t>SGS COLOMBIA S A S</t>
  </si>
  <si>
    <t>Prestar los servicios de auditoría de seguimiento a la certificación del Sistema de Gestión de la Calidad, bajo la norma NTC ISO 9001:2015, de la Secretaría General de la Alcaldía Mayor de Bogotá, de acuerdo con los estándares de auditorías para sistemas de gestión establecidos.</t>
  </si>
  <si>
    <t>Prestar servicios profesionales a la Alta Consejería de Paz, Víctimas y Reconciliación para apoyar la implementación, seguimiento y reportes de la estrategia territorial en la ruta de atención, asistencia y reparación integral a las víctimas del conflicto armado.</t>
  </si>
  <si>
    <t>LISETH STELLA CARVAJAL GUERRERO</t>
  </si>
  <si>
    <t>ROSSANA GUERRERO PERCY</t>
  </si>
  <si>
    <t>Prestar servicios profesionales al Despacho de la Secretaría Privada, para el seguimiento a la agenda legislativa en los temas relevantes para el distrito, así como aquellos que sean priorizados por la administración distrital.</t>
  </si>
  <si>
    <t>3 Meses y 16 Días Calendario</t>
  </si>
  <si>
    <t>APICOM SAS</t>
  </si>
  <si>
    <t>Adquisición, transporte, instalación y puesta en funcionamiento de un Aire Acondicionado de Precisión para la Secretaría General de la Alcaldía Mayor de Bogotá.</t>
  </si>
  <si>
    <t>SANOLIVAR S.A.S</t>
  </si>
  <si>
    <t>Adquirir la extensión de garantía y licenciamiento para equipos de Hiperconvergencia que se encuentren fuera de garantía y que hacen parte de la infraestructura tecnológica de la Secretaría General.</t>
  </si>
  <si>
    <t>SORAYA MARGARITA VASQUEZ BARRIOS</t>
  </si>
  <si>
    <t>Prestar servicios profesionales al Despacho de la Jefatura de Gabinete Distrital, para el análisis de la agenda legislativa, en relación con los asuntos y temas estratégicos de la administración distrital.</t>
  </si>
  <si>
    <t>3 Meses y 7 Días Calendario</t>
  </si>
  <si>
    <t>PROVEER INSTITUCIONAL S.A.S</t>
  </si>
  <si>
    <t xml:space="preserve"> Adquisición de elementos de impresión a través del catálogo de Grandes Superficies para la Secretaria General de la Alcaldía Mayor de Bogotá, D.C OC 96026</t>
  </si>
  <si>
    <t>HERNAN DAVID MONSALVE DOMINGUEZ</t>
  </si>
  <si>
    <t>Prestar servicios profesionales al Despacho de la Secretaría Privada para identificar y ejecutar acciones que aumenten la capacidad de respuesta de los diferentes sectores administrativos de la administración distrital, para el fortalecimiento de la confianza de los ciudadanos en la gestión del gobierno distrital.</t>
  </si>
  <si>
    <t>LAURA CATALINA MORENO MUÑOZ</t>
  </si>
  <si>
    <t>CAROLINA MUÑOZ RAMIREZ</t>
  </si>
  <si>
    <t>TIC AMERICA SAS</t>
  </si>
  <si>
    <t>Adquirir lectores de código de barras para cédulas de ciudadanía, con el fin de garantizar la calidad de los datos que se deban recopilar con ocasión de la gestión de la Unidad Móvil de la Alta consejería de Paz, Victimas y Reconciliación de la Secretaría General de la Alcaldía Mayor de Bogotá D.C.</t>
  </si>
  <si>
    <t>ROSA YADIRA MORA BETANCOURT</t>
  </si>
  <si>
    <t>Prestar servicios profesionales para acompañar la implementación y monitoreo de las acciones con enfoque diferencial étnico con población víctima del conflicto armado en materia de asistencia, atención y reparación integral desde la Alta Consejería de Paz, Víctimas y Reconciliación.</t>
  </si>
  <si>
    <t>CENTRO ASEO MANTENIMIENTO PROFESIONAL S.A.S.</t>
  </si>
  <si>
    <t xml:space="preserve"> Adquirir el servicio integral de aseo y cafetería mediante el acuerdo marco de precios vigente, incluido el suministro de insumos, máquinas y equipos, fumigación y jardinería para la Manzana Liévano de la Alcaldía Mayor de Bogotá D.C. y las diferentes sedes que se determinen OC 96317</t>
  </si>
  <si>
    <t>1587710491.18</t>
  </si>
  <si>
    <t>Prestar servicios profesionales para apoyar al Despacho de la Jefatura de Gabinete Distrital en la estructuración y elaboración de los tableros de seguimiento que reposan en el Centro de Gobierno de Bogotá CGB, y la estructuración de base de datos relacionadas con los proyectos prioritarios del Distrito</t>
  </si>
  <si>
    <t>3 Meses y 2 Días Calendario</t>
  </si>
  <si>
    <t xml:space="preserve">Prestar servicios profesionales especializados para la planeación, gestión, orientación, control y seguimiento a las actividades de diseño de piezas comunicacionales y de acciones de comunicación pública que requiera la Oficina Consejería de Comunicaciones para la comunicación de los temas estratégicos y coyunturales de ciudad y su gobierno. </t>
  </si>
  <si>
    <t>LINA MARCELA PARRADO PALMA</t>
  </si>
  <si>
    <t>Prestar servicios profesionales a la Dirección Distrital de Calidad del Servicio de la Subsecretaría de Servicio a la Ciudadanía, para apoyar en la elaboración del contenido de las herramientas definidas para la cualificación de servidores y colaboradores del Distrito Capital, y en la realización de los procesos de cualificación a cargo de la Dirección dentro del marco del cumplimiento de la meta 3 del Proyecto de Inversión 7870.</t>
  </si>
  <si>
    <t>2 Meses y 27 Días Calendario</t>
  </si>
  <si>
    <t>CONSORCIO COLOMBIA SOLAR CONSORICIO</t>
  </si>
  <si>
    <t>Adquirir la instalación y puesta en funcionamiento de un sistema fotovoltaico en las sedes de la Secretaría General de la Alcaldía Mayor de Bogotá D.C. - Lote 1 Capacidad 81 a 90 Kwp/h (1 Sede) OC 92941</t>
  </si>
  <si>
    <t>UNION TEMPORAL INGEVALLE SOLGER AMP 040-01-2021 UNION TEMP</t>
  </si>
  <si>
    <t>Adquirir la instalación y puesta en funcionamiento de un sistema fotovoltaico en las sedes de la Secretaría General de la Alcaldía Mayor de Bogotá D.C. - Lote 3 Capacidad 21 a 30 Kwp/h (5 Sedes) OC 92940</t>
  </si>
  <si>
    <t xml:space="preserve">IMPLEMENTACIÓN DE SERVICIOS DE CONECTIVIDAD 3G/4G Y ZONAS PÚBLICAS WIFI EN LA BOGOTÁ-REGIÓN DEL SUMAPAZ Numero proceso        : SGA-CD-745R-2022 Numero de contrato  : 4130000-748R-2022 </t>
  </si>
  <si>
    <t>39 Meses</t>
  </si>
  <si>
    <t>IVETTE CATALINA MARTINEZ MARTINEZ</t>
  </si>
  <si>
    <t>Prestar servicios profesionales especializados para acompañar la correcta gestión técnica, operativa, administrativa y financiera de la implementación tecnológica en el marco de la ejecución y puesta en operación del proyecto identificado con el código BPIN 2021011010005, ¿Implementación de servicios de conectividad 3G/4G y zonas públicas WIFI en la Bogotá-Región del Sumapaz Bogotá</t>
  </si>
  <si>
    <t>CONSORCIO RED 3G-4G</t>
  </si>
  <si>
    <t>INTERVENTORÍA TÉCNICA, FINANCIERA, CONTABLE, JURÍDICA, ADMINISTRATIVA, AMBIENTAL PARA LA IMPLEMENTACIÓN DE SERVICIOS DE CONECTIVIDAD 3G/4G Y ZONAS PÚBLICAS WIFI EN LA BOGOTÁ-REGIÓN DEL SUMAPAZ.</t>
  </si>
  <si>
    <t>JAVIER LEONARDO VALERO SANCHEZ</t>
  </si>
  <si>
    <t>Prestar servicios profesionales especializados para realizar el acompañamiento y orientación técnica en la ejecución, actualización y seguimiento del proyecto implementación de servicios de conectividad 3g/4g y zonas públicas wifi en la Bogotá-Región del Sumapaz del sistema general de regalías SGR identificado con código BPIN 2021011010005.</t>
  </si>
  <si>
    <t>GILBERTO RODRIGUEZ TIRADO</t>
  </si>
  <si>
    <t>Prestar servicios profesionales para acompañar la gestión financiera de los recursos del Sistema General de Regalías, en el marco de la ejecución y puesta en operación del proyecto identificado con el código BPIN 2021011010005 implementación de servicios de conectividad 3g 4G y zonas públicas wifi en la Bogotá región del Sumapaz.</t>
  </si>
  <si>
    <t>UNIÓN TEMPORAL SG-SUMAPAZ</t>
  </si>
  <si>
    <t>Prestación del servicio público de transporte terrestre automotor, con plena autonomía técnica y administrativa y bajo su propia responsabilidad, para facilitar el proceso de supervisión del Proyecto de Conectividad para Sumapaz de la Alcaldía Mayor de Bogotá D.C.</t>
  </si>
  <si>
    <t>36 Meses</t>
  </si>
  <si>
    <t>FABIAN RICARDO BRICEÑO SANTIZ</t>
  </si>
  <si>
    <t>Prestar servicios profesionales para acompañar la gestión comunitaria de la localidad de Sumapaz en el marco de la ejecución y puesta en operación del proyecto identificado con el código BPIN 2021011010005, IMPLEMENTACIÓN DE SERVICIOS DE CONECTIVIDAD 3G/4G Y ZONAS PÚBLICAS WIFI EN LA BOGOTÁ-REGIÓN DEL SUMAPAZ.</t>
  </si>
  <si>
    <t>JHONATAN CEPEDA CORTES</t>
  </si>
  <si>
    <t>Prestar servicios profesionales para acompañar la gestión de la implementación tecnológica en el marco de la ejecución y puesta en operación del proyecto identificado con el código BPIN 2021011010005, Implementación de servicios de conectividad 3G/4G y zonas públicas WIFI en la Bogotá-Región del Sumapaz Bogotá.</t>
  </si>
  <si>
    <t>LUIS ALEJANDRO CRUZ ARIAS</t>
  </si>
  <si>
    <t>Prestar servicios profesionales para acompañar la gestión administrativa en el marco de la ejecución y puesta en operación del proyecto identificado con el código BPIN 2021011010005, IMPLEMENTACIÓN DE SERVICIOS DE CONECTIVIDAD 3G/4G Y ZONAS PÚBLICAS WIFI EN LA BOGOTÁ-REGIÓN DEL SUMAPAZ</t>
  </si>
  <si>
    <t>JEISSON LEONARDO MONTOYA BRIÑEZ</t>
  </si>
  <si>
    <t>Prestar servicios profesionales para acompañar la gestión ambiental en el marco de la ejecución y puesta en operación del proyecto identificado con el código BPIN 2021011010005, ¿IMPLEMENTACIÓN DE SERVICIOS DE CONECTIVIDAD 3G/4G Y ZONAS PÚBLICAS WIFI EN LA BOGOTÁ-REGIÓN DEL SUMAPAZ</t>
  </si>
  <si>
    <t>NUMERO DE CONTRATO</t>
  </si>
  <si>
    <t>ENLACE DE ACCESO AL SECOP</t>
  </si>
  <si>
    <t xml:space="preserve">RUBRO DE INVERSIÓN </t>
  </si>
  <si>
    <t>PROYECTO</t>
  </si>
  <si>
    <t>NOMBRE CESIONARIO</t>
  </si>
  <si>
    <t>NATURALEZA JURIDICA</t>
  </si>
  <si>
    <t>OBJETO DEL CONTRATO</t>
  </si>
  <si>
    <t>FECHA DE SUSCRIPCION</t>
  </si>
  <si>
    <t>FECHA DE INICIO</t>
  </si>
  <si>
    <t>FECHA DE TERMINACION</t>
  </si>
  <si>
    <t>FECHA DE LIQUIDACION</t>
  </si>
  <si>
    <t>SUPERVISOR</t>
  </si>
  <si>
    <t>VALOR INICIAL</t>
  </si>
  <si>
    <t>VALOR ADICIÓN</t>
  </si>
  <si>
    <t>VALOR TOTAL</t>
  </si>
  <si>
    <t>4130000-1-2022</t>
  </si>
  <si>
    <t>4212000-2-2022</t>
  </si>
  <si>
    <t>4130000-3-2022</t>
  </si>
  <si>
    <t>4130000-4-2022</t>
  </si>
  <si>
    <t>4212000-5-2022</t>
  </si>
  <si>
    <t>4212000-6-2022</t>
  </si>
  <si>
    <t>4212000-7-2022</t>
  </si>
  <si>
    <t>4210000-8-2022</t>
  </si>
  <si>
    <t>4130000-9-2022</t>
  </si>
  <si>
    <t>4130000-10-2022</t>
  </si>
  <si>
    <t>4233000-11-2022</t>
  </si>
  <si>
    <t>4130000-12-2022</t>
  </si>
  <si>
    <t>4233000-13-2022</t>
  </si>
  <si>
    <t>4233000-14-2022</t>
  </si>
  <si>
    <t>4213000-15-2022</t>
  </si>
  <si>
    <t>4233000-16-2022</t>
  </si>
  <si>
    <t>4130000-17-2022</t>
  </si>
  <si>
    <t>4130000-18-2022</t>
  </si>
  <si>
    <t>4213000-19-2022</t>
  </si>
  <si>
    <t>4130000-20-2022</t>
  </si>
  <si>
    <t>4130000-21-2022</t>
  </si>
  <si>
    <t>4231000-22-2022</t>
  </si>
  <si>
    <t>4213000-23-2022</t>
  </si>
  <si>
    <t>4130000-24-2022</t>
  </si>
  <si>
    <t>4130000-25-2022</t>
  </si>
  <si>
    <t>4213000-26-2022</t>
  </si>
  <si>
    <t>4204000-27-2022</t>
  </si>
  <si>
    <t>4210000-28-2022</t>
  </si>
  <si>
    <t>4233000-29-2022</t>
  </si>
  <si>
    <t>4233000-30-2022</t>
  </si>
  <si>
    <t>4233000-31-2022</t>
  </si>
  <si>
    <t>4231000-32-2022</t>
  </si>
  <si>
    <t>4130000-33-2022</t>
  </si>
  <si>
    <t>4233000-34-2022</t>
  </si>
  <si>
    <t>4130000-35-2022</t>
  </si>
  <si>
    <t>4130000-36-2022</t>
  </si>
  <si>
    <t>4120000-37-2022</t>
  </si>
  <si>
    <t>4120000-38-2022</t>
  </si>
  <si>
    <t>4120000-39-2022</t>
  </si>
  <si>
    <t>4233000-40-2022</t>
  </si>
  <si>
    <t>4130000-41-2022</t>
  </si>
  <si>
    <t>4130000-42-2022</t>
  </si>
  <si>
    <t>4130000-43-2022</t>
  </si>
  <si>
    <t>4130000-44-2022</t>
  </si>
  <si>
    <t>4213000-45-2022</t>
  </si>
  <si>
    <t>4130000-46-2022</t>
  </si>
  <si>
    <t>4213000-47-2022</t>
  </si>
  <si>
    <t>4233000-48-2022</t>
  </si>
  <si>
    <t>4233000-49-2022</t>
  </si>
  <si>
    <t>4210000-50-2022</t>
  </si>
  <si>
    <t>4130000-51-2022</t>
  </si>
  <si>
    <t>4130000-52-2022</t>
  </si>
  <si>
    <t>4204000-53-2022</t>
  </si>
  <si>
    <t>4233000-54-2022</t>
  </si>
  <si>
    <t>4204000-55-2022</t>
  </si>
  <si>
    <t>4210000-56-2022</t>
  </si>
  <si>
    <t>4231000-57-2022</t>
  </si>
  <si>
    <t>4204000-58-2022</t>
  </si>
  <si>
    <t>4233000-59-2022</t>
  </si>
  <si>
    <t>4130000-60-2022</t>
  </si>
  <si>
    <t>4204000-61-2022</t>
  </si>
  <si>
    <t>4130000-62-2022</t>
  </si>
  <si>
    <t>4204000-63-2022</t>
  </si>
  <si>
    <t>4130000-64-2022</t>
  </si>
  <si>
    <t>4120000-65-2022</t>
  </si>
  <si>
    <t>4233000-66-2022</t>
  </si>
  <si>
    <t>4204000-67-2022</t>
  </si>
  <si>
    <t>4210000-68-2022</t>
  </si>
  <si>
    <t>4233000-69-2022</t>
  </si>
  <si>
    <t>4233000-70-2022</t>
  </si>
  <si>
    <t>4213000-71-2022</t>
  </si>
  <si>
    <t>4233000-72-2022</t>
  </si>
  <si>
    <t>4233000-73-2022</t>
  </si>
  <si>
    <t>4130000-74-2022</t>
  </si>
  <si>
    <t>4130000-75-2022</t>
  </si>
  <si>
    <t>4233000-76-2022</t>
  </si>
  <si>
    <t>4210000-77-2022</t>
  </si>
  <si>
    <t>4120000-78-2022</t>
  </si>
  <si>
    <t>4120000-79-2022</t>
  </si>
  <si>
    <t>4233000-80-2022</t>
  </si>
  <si>
    <t>4120000-81-2022</t>
  </si>
  <si>
    <t>4120000-82-2022</t>
  </si>
  <si>
    <t>4120000-83-2022</t>
  </si>
  <si>
    <t>4204000-84-2022</t>
  </si>
  <si>
    <t>4130000-85-2022</t>
  </si>
  <si>
    <t>4204000-86-2022</t>
  </si>
  <si>
    <t>4210000-87-2022</t>
  </si>
  <si>
    <t>4220000-88-2022</t>
  </si>
  <si>
    <t>4210000-89-2022</t>
  </si>
  <si>
    <t>4210000-90-2022</t>
  </si>
  <si>
    <t>4220000-91-2022</t>
  </si>
  <si>
    <t>4120000-92-2022</t>
  </si>
  <si>
    <t>4120000-93-2022</t>
  </si>
  <si>
    <t>4130000-94-2022</t>
  </si>
  <si>
    <t>4233000-95-2022</t>
  </si>
  <si>
    <t>4120000-96-2022</t>
  </si>
  <si>
    <t>4130000-97-2022</t>
  </si>
  <si>
    <t>4233100-98-2022</t>
  </si>
  <si>
    <t>4120000-99-2022</t>
  </si>
  <si>
    <t>4211000-100-2022</t>
  </si>
  <si>
    <t>4233100-101-2022</t>
  </si>
  <si>
    <t>4233100-102-2022</t>
  </si>
  <si>
    <t>4210000-103-2022</t>
  </si>
  <si>
    <t>4120000-104-2022</t>
  </si>
  <si>
    <t>4233100-105-2022</t>
  </si>
  <si>
    <t>4120000-106-2022</t>
  </si>
  <si>
    <t>4213000-107-2022</t>
  </si>
  <si>
    <t>4233200-108-2022</t>
  </si>
  <si>
    <t>4233100-109-2022</t>
  </si>
  <si>
    <t>4120000-110-2022</t>
  </si>
  <si>
    <t>4120000-111-2022</t>
  </si>
  <si>
    <t>4233000-112-2022</t>
  </si>
  <si>
    <t>4233000-113-2022</t>
  </si>
  <si>
    <t>4233000-114-2022</t>
  </si>
  <si>
    <t>4120000-115-2022</t>
  </si>
  <si>
    <t>4120000-116-2022</t>
  </si>
  <si>
    <t>4120000-117-2022</t>
  </si>
  <si>
    <t>4120000-118-2022</t>
  </si>
  <si>
    <t>4120000-119-2022</t>
  </si>
  <si>
    <t>4120000-120-2022</t>
  </si>
  <si>
    <t>4120000-121-2022</t>
  </si>
  <si>
    <t>4233100-122-2022</t>
  </si>
  <si>
    <t>4120000-123-2022</t>
  </si>
  <si>
    <t>4204000-124-2022</t>
  </si>
  <si>
    <t>4233100-125-2022</t>
  </si>
  <si>
    <t>4120000-126-2022</t>
  </si>
  <si>
    <t>4120000-127-2022</t>
  </si>
  <si>
    <t>4220000-128-2022</t>
  </si>
  <si>
    <t>4204000-129-2022</t>
  </si>
  <si>
    <t>4210000-130-2022</t>
  </si>
  <si>
    <t>4130000-131-2022</t>
  </si>
  <si>
    <t>4130000-132-2022</t>
  </si>
  <si>
    <t>4220000-133-2022</t>
  </si>
  <si>
    <t>4130000-134-2022</t>
  </si>
  <si>
    <t>4120000-135-2022</t>
  </si>
  <si>
    <t>4130000-136-2022</t>
  </si>
  <si>
    <t>4120000-137-2022</t>
  </si>
  <si>
    <t>4130000-138-2022</t>
  </si>
  <si>
    <t>4220000-139-2022</t>
  </si>
  <si>
    <t>4232000-140-2022</t>
  </si>
  <si>
    <t>4220000-141-2022</t>
  </si>
  <si>
    <t>4220000-142-2022</t>
  </si>
  <si>
    <t>4233100-143-2022</t>
  </si>
  <si>
    <t>4233100-144-2022</t>
  </si>
  <si>
    <t>4220000-145-2022</t>
  </si>
  <si>
    <t>4220000-146-2022</t>
  </si>
  <si>
    <t>4220000-147-2022</t>
  </si>
  <si>
    <t>4220000-148-2022</t>
  </si>
  <si>
    <t>4220000-149-2022</t>
  </si>
  <si>
    <t>4220000-150-2022</t>
  </si>
  <si>
    <t>4211000-151-2022</t>
  </si>
  <si>
    <t>4231000-152-2022</t>
  </si>
  <si>
    <t>4231000-153-2022</t>
  </si>
  <si>
    <t>4231000-154-2022</t>
  </si>
  <si>
    <t>4204000-155-2022</t>
  </si>
  <si>
    <t>4211000-156-2022</t>
  </si>
  <si>
    <t>4220000-157-2022</t>
  </si>
  <si>
    <t>4220000-158-2022</t>
  </si>
  <si>
    <t>4120000-159-2022</t>
  </si>
  <si>
    <t>4231000-160-2022</t>
  </si>
  <si>
    <t>4220000-161-2022</t>
  </si>
  <si>
    <t>4130000-162-2022</t>
  </si>
  <si>
    <t>4220000-163-2022</t>
  </si>
  <si>
    <t>4120000-164-2022</t>
  </si>
  <si>
    <t>4220000-165-2022</t>
  </si>
  <si>
    <t>4204000-166-2022</t>
  </si>
  <si>
    <t>4120000-167-2022</t>
  </si>
  <si>
    <t>4204000-168-2022</t>
  </si>
  <si>
    <t>4204000-169-2022</t>
  </si>
  <si>
    <t>4120000-170-2022</t>
  </si>
  <si>
    <t>4212000-171-2022</t>
  </si>
  <si>
    <t>4211000-172-2022</t>
  </si>
  <si>
    <t>4120000-173-2022</t>
  </si>
  <si>
    <t>4210000-174-2022</t>
  </si>
  <si>
    <t>4231000-175-2022</t>
  </si>
  <si>
    <t>4120000-176-2022</t>
  </si>
  <si>
    <t>4220000-177-2022</t>
  </si>
  <si>
    <t>4204000-178-2022</t>
  </si>
  <si>
    <t>4220000-179-2022</t>
  </si>
  <si>
    <t>4204000-180-2022</t>
  </si>
  <si>
    <t>4120000-181-2022</t>
  </si>
  <si>
    <t>4120000-182-2022</t>
  </si>
  <si>
    <t>4120000-183-2022</t>
  </si>
  <si>
    <t>4120000-184-2022</t>
  </si>
  <si>
    <t>4120000-185-2022</t>
  </si>
  <si>
    <t>4120000-186-2022</t>
  </si>
  <si>
    <t>4231000-187-2022</t>
  </si>
  <si>
    <t>4231000-188-2022</t>
  </si>
  <si>
    <t>4140000-189-2022</t>
  </si>
  <si>
    <t>4220000-190-2022</t>
  </si>
  <si>
    <t>4220000-191-2022</t>
  </si>
  <si>
    <t>4204000-192-2022</t>
  </si>
  <si>
    <t>4140000-193-2022</t>
  </si>
  <si>
    <t>4231000-194-2022</t>
  </si>
  <si>
    <t>4220000-195-2022</t>
  </si>
  <si>
    <t>4120000-196-2022</t>
  </si>
  <si>
    <t>4231000-197-2022</t>
  </si>
  <si>
    <t>4230000-198-2022</t>
  </si>
  <si>
    <t>4204000-199-2022</t>
  </si>
  <si>
    <t>4212000-200-2022</t>
  </si>
  <si>
    <t>4140000-201-2022</t>
  </si>
  <si>
    <t>4210000-202-2022</t>
  </si>
  <si>
    <t>4140000-203-2022</t>
  </si>
  <si>
    <t>4140000-204-2022</t>
  </si>
  <si>
    <t>4120000-205-2022</t>
  </si>
  <si>
    <t>4211000-206-2022</t>
  </si>
  <si>
    <t>4204000-207-2022</t>
  </si>
  <si>
    <t>4204000-208-2022</t>
  </si>
  <si>
    <t>4233100-209-2022</t>
  </si>
  <si>
    <t>4140000-210-2022</t>
  </si>
  <si>
    <t>4204000-211-2022</t>
  </si>
  <si>
    <t>4120000-212-2022</t>
  </si>
  <si>
    <t>4140000-213-2022</t>
  </si>
  <si>
    <t>4220000-214-2022</t>
  </si>
  <si>
    <t>4130000-215-2022</t>
  </si>
  <si>
    <t>4220000-216-2022</t>
  </si>
  <si>
    <t>4140000-217-2022</t>
  </si>
  <si>
    <t>4220000-218-2022</t>
  </si>
  <si>
    <t>4130000-219-2022</t>
  </si>
  <si>
    <t>4140000-220-2022</t>
  </si>
  <si>
    <t>4220000-221-2022</t>
  </si>
  <si>
    <t>4140000-222-2022</t>
  </si>
  <si>
    <t>4220000-223-2022</t>
  </si>
  <si>
    <t>4220000-224-2022</t>
  </si>
  <si>
    <t>4233100-225-2022</t>
  </si>
  <si>
    <t>4202000-226-2022</t>
  </si>
  <si>
    <t>4202000-227-2022</t>
  </si>
  <si>
    <t>4202000-228-2022</t>
  </si>
  <si>
    <t>4202000-229-2022</t>
  </si>
  <si>
    <t>4231000-230-2022</t>
  </si>
  <si>
    <t>4140000-231-2022</t>
  </si>
  <si>
    <t>4140000-232-2022</t>
  </si>
  <si>
    <t>4220000-233-2022</t>
  </si>
  <si>
    <t>4220000-234-2022</t>
  </si>
  <si>
    <t>4220000-235-2022</t>
  </si>
  <si>
    <t>4220000-236-2022</t>
  </si>
  <si>
    <t>4231000-237-2022</t>
  </si>
  <si>
    <t>4213000-238-2022</t>
  </si>
  <si>
    <t>4204000-239-2022</t>
  </si>
  <si>
    <t>4233100-240-2022</t>
  </si>
  <si>
    <t>4210000-241-2022</t>
  </si>
  <si>
    <t>4220000-242-2022</t>
  </si>
  <si>
    <t>4140000-243-2022</t>
  </si>
  <si>
    <t>4220000-244-2022</t>
  </si>
  <si>
    <t>4130000-245-2022</t>
  </si>
  <si>
    <t>4202000-246-2022</t>
  </si>
  <si>
    <t>4120000-247-2022</t>
  </si>
  <si>
    <t>4140000-248-2022</t>
  </si>
  <si>
    <t>4120000-249-2022</t>
  </si>
  <si>
    <t>4120000-250-2022</t>
  </si>
  <si>
    <t>4120000-251-2022</t>
  </si>
  <si>
    <t>4120000-252-2022</t>
  </si>
  <si>
    <t>4120000-253-2022</t>
  </si>
  <si>
    <t>4120000-254-2022</t>
  </si>
  <si>
    <t>4120000-255-2022</t>
  </si>
  <si>
    <t>4120000-256-2022</t>
  </si>
  <si>
    <t>4140000-257-2022</t>
  </si>
  <si>
    <t>4140000-258-2022</t>
  </si>
  <si>
    <t>4140000-259-2022</t>
  </si>
  <si>
    <t>4220000-260-2022</t>
  </si>
  <si>
    <t>4213000-261-2022</t>
  </si>
  <si>
    <t>4220000-262-2022</t>
  </si>
  <si>
    <t>4130000-263-2022</t>
  </si>
  <si>
    <t>4120000-264-2022</t>
  </si>
  <si>
    <t>4210000-265-2022</t>
  </si>
  <si>
    <t>4213000-266-2022</t>
  </si>
  <si>
    <t>4233000-267-2022</t>
  </si>
  <si>
    <t>4130000-268-2022</t>
  </si>
  <si>
    <t>4140000-269-2022</t>
  </si>
  <si>
    <t>4220000-270-2022</t>
  </si>
  <si>
    <t>4120000-271-2022</t>
  </si>
  <si>
    <t>4140000-272-2022</t>
  </si>
  <si>
    <t>4220000-273-2022</t>
  </si>
  <si>
    <t>4220000-274-2022</t>
  </si>
  <si>
    <t>4220000-275-2022</t>
  </si>
  <si>
    <t>4210000-276-2022</t>
  </si>
  <si>
    <t>4202000-277-2022</t>
  </si>
  <si>
    <t>4213000-278-2022</t>
  </si>
  <si>
    <t>4220000-279-2022</t>
  </si>
  <si>
    <t>4232000-280-2022</t>
  </si>
  <si>
    <t>4140000-281-2022</t>
  </si>
  <si>
    <t>4232000-282-2022</t>
  </si>
  <si>
    <t>4220000-283-2022</t>
  </si>
  <si>
    <t>4120000-284-2022</t>
  </si>
  <si>
    <t>4140000-285-2022</t>
  </si>
  <si>
    <t>4120000-286-2022</t>
  </si>
  <si>
    <t>4140000-287-2022</t>
  </si>
  <si>
    <t>4120000-288-2022</t>
  </si>
  <si>
    <t>4211200-289-2022</t>
  </si>
  <si>
    <t>4120000-290-2022</t>
  </si>
  <si>
    <t>4120000-291-2022</t>
  </si>
  <si>
    <t>4120000-292-2022</t>
  </si>
  <si>
    <t>4120000-293-2022</t>
  </si>
  <si>
    <t>4120000-294-2022</t>
  </si>
  <si>
    <t>4233000-295-2022</t>
  </si>
  <si>
    <t>4233000-296-2022</t>
  </si>
  <si>
    <t>4140000-297-2022</t>
  </si>
  <si>
    <t>4140000-298-2022</t>
  </si>
  <si>
    <t>4140000-299-2022</t>
  </si>
  <si>
    <t>4140000-300-2022</t>
  </si>
  <si>
    <t>4233000-301-2022</t>
  </si>
  <si>
    <t>4233000-302-2022</t>
  </si>
  <si>
    <t>4120000-303-2022</t>
  </si>
  <si>
    <t>4120000-304-2022</t>
  </si>
  <si>
    <t>4120000-305-2022</t>
  </si>
  <si>
    <t>4140000-306-2022</t>
  </si>
  <si>
    <t>4202000-307-2022</t>
  </si>
  <si>
    <t>4202000-308-2022</t>
  </si>
  <si>
    <t>4202000-309-2022</t>
  </si>
  <si>
    <t>4220000-310-2022</t>
  </si>
  <si>
    <t>4202000-311-2022</t>
  </si>
  <si>
    <t>4140000-312-2022</t>
  </si>
  <si>
    <t>4140000-313-2022</t>
  </si>
  <si>
    <t>4140000-314-2022</t>
  </si>
  <si>
    <t>4202000-315-2022</t>
  </si>
  <si>
    <t>4120000-316-2022</t>
  </si>
  <si>
    <t>4220000-317-2022</t>
  </si>
  <si>
    <t>4120000-318-2022</t>
  </si>
  <si>
    <t>4233100-319-2022</t>
  </si>
  <si>
    <t>4140000-320-2022</t>
  </si>
  <si>
    <t>4130000-321-2022</t>
  </si>
  <si>
    <t>4202000-322-2022</t>
  </si>
  <si>
    <t>4220000-323-2022</t>
  </si>
  <si>
    <t>4211000-324-2022</t>
  </si>
  <si>
    <t>4140000-325-2022</t>
  </si>
  <si>
    <t>4120000-326-2022</t>
  </si>
  <si>
    <t>4120000-327-2022</t>
  </si>
  <si>
    <t>4130000-328-2022</t>
  </si>
  <si>
    <t>4140000-329-2022</t>
  </si>
  <si>
    <t>4140000-330-2022</t>
  </si>
  <si>
    <t>4212000-331-2022</t>
  </si>
  <si>
    <t>4120000-332-2022</t>
  </si>
  <si>
    <t>4210000-333-2022</t>
  </si>
  <si>
    <t>4204000-334-2022</t>
  </si>
  <si>
    <t>4204000-335-2022</t>
  </si>
  <si>
    <t>4213000-336-2022</t>
  </si>
  <si>
    <t>4233000-337-2022</t>
  </si>
  <si>
    <t>4211000-338-2022</t>
  </si>
  <si>
    <t>4213000-339-2022</t>
  </si>
  <si>
    <t>4140000-340-2022</t>
  </si>
  <si>
    <t>4120000-341-2022</t>
  </si>
  <si>
    <t>4213000-342-2022</t>
  </si>
  <si>
    <t>4204000-343-2022</t>
  </si>
  <si>
    <t>4140000-344-2022</t>
  </si>
  <si>
    <t>4204000-345-2022</t>
  </si>
  <si>
    <t>4220000-346-2022</t>
  </si>
  <si>
    <t>4140000-347-2022</t>
  </si>
  <si>
    <t>4120000-348-2022</t>
  </si>
  <si>
    <t>4204000-349-2022</t>
  </si>
  <si>
    <t>4140000-350-2022</t>
  </si>
  <si>
    <t>4202000-351-2022</t>
  </si>
  <si>
    <t>4202000-352-2022</t>
  </si>
  <si>
    <t>4120000-353-2022</t>
  </si>
  <si>
    <t>4213000-354-2022</t>
  </si>
  <si>
    <t>4213000-355-2022</t>
  </si>
  <si>
    <t>4233000-356-2022</t>
  </si>
  <si>
    <t>4233100-357-2022</t>
  </si>
  <si>
    <t>4233100-358-2022</t>
  </si>
  <si>
    <t>4202000-359-2022</t>
  </si>
  <si>
    <t>4202000-360-2022</t>
  </si>
  <si>
    <t>4202000-361-2022</t>
  </si>
  <si>
    <t>4233000-362-2022</t>
  </si>
  <si>
    <t>4120000-363-2022</t>
  </si>
  <si>
    <t>4120000-364-2022</t>
  </si>
  <si>
    <t>4120000-365-2022</t>
  </si>
  <si>
    <t>4120000-366-2022</t>
  </si>
  <si>
    <t>4120000-367-2022</t>
  </si>
  <si>
    <t>4120000-368-2022</t>
  </si>
  <si>
    <t>4120000-369-2022</t>
  </si>
  <si>
    <t>4120000-370-2022</t>
  </si>
  <si>
    <t>4120000-371-2022</t>
  </si>
  <si>
    <t>4120000-372-2022</t>
  </si>
  <si>
    <t>4220000-373-2022</t>
  </si>
  <si>
    <t>4220000-374-2022</t>
  </si>
  <si>
    <t>4220000-375-2022</t>
  </si>
  <si>
    <t>4220000-376-2022</t>
  </si>
  <si>
    <t>4220000-377-2022</t>
  </si>
  <si>
    <t>4220000-378-2022</t>
  </si>
  <si>
    <t>4220000-379-2022</t>
  </si>
  <si>
    <t>4220000-380-2022</t>
  </si>
  <si>
    <t>4220000-381-2022</t>
  </si>
  <si>
    <t>4220000-382-2022</t>
  </si>
  <si>
    <t>4220000-383-2022</t>
  </si>
  <si>
    <t>4220000-384-2022</t>
  </si>
  <si>
    <t>4204000-385-2022</t>
  </si>
  <si>
    <t>4120000-386-2022</t>
  </si>
  <si>
    <t>4120000-387-2022</t>
  </si>
  <si>
    <t>4140000-388-2022</t>
  </si>
  <si>
    <t>4140000-389-2022</t>
  </si>
  <si>
    <t>4140000-390-2022</t>
  </si>
  <si>
    <t>4140000-391-2022</t>
  </si>
  <si>
    <t>4140000-392-2022</t>
  </si>
  <si>
    <t>4130000-393-2022</t>
  </si>
  <si>
    <t>4233000-394-2022</t>
  </si>
  <si>
    <t>4130000-395-2022</t>
  </si>
  <si>
    <t>4202000-396-2022</t>
  </si>
  <si>
    <t>4120000-397-2022</t>
  </si>
  <si>
    <t>4120000-398-2022</t>
  </si>
  <si>
    <t>4220000-399-2022</t>
  </si>
  <si>
    <t>4220000-400-2022</t>
  </si>
  <si>
    <t>4220000-401-2022</t>
  </si>
  <si>
    <t>4204000-402-2022</t>
  </si>
  <si>
    <t>4210000-403-2022</t>
  </si>
  <si>
    <t>4120000-404-2022</t>
  </si>
  <si>
    <t>4213000-405-2022</t>
  </si>
  <si>
    <t>4233100-406-2022</t>
  </si>
  <si>
    <t>4213000-407-2022</t>
  </si>
  <si>
    <t>4120000-408-2022</t>
  </si>
  <si>
    <t>4202000-409-2022</t>
  </si>
  <si>
    <t>4120000-410-2022</t>
  </si>
  <si>
    <t>4233100-411-2022</t>
  </si>
  <si>
    <t>4233100-412-2022</t>
  </si>
  <si>
    <t>4233000-413-2022</t>
  </si>
  <si>
    <t>4220000-414-2022</t>
  </si>
  <si>
    <t>4213000-415-2022</t>
  </si>
  <si>
    <t>4220000-416-2022</t>
  </si>
  <si>
    <t>4220000-417-2022</t>
  </si>
  <si>
    <t>4120000-418-2022</t>
  </si>
  <si>
    <t>4210000-419-2022</t>
  </si>
  <si>
    <t>4210000-420-2022</t>
  </si>
  <si>
    <t>4120000-421-2022</t>
  </si>
  <si>
    <t>4130000-422-2022</t>
  </si>
  <si>
    <t>4120000-423-2022</t>
  </si>
  <si>
    <t>4120000-424-2022</t>
  </si>
  <si>
    <t>4120000-425-2022</t>
  </si>
  <si>
    <t>4204000-426-2022</t>
  </si>
  <si>
    <t>4233100-427-2022</t>
  </si>
  <si>
    <t>4140000-428-2022</t>
  </si>
  <si>
    <t>4120000-429-2022</t>
  </si>
  <si>
    <t>4202000-430-2022</t>
  </si>
  <si>
    <t>4220000-431-2022</t>
  </si>
  <si>
    <t>4203000-432-2022</t>
  </si>
  <si>
    <t>4213000-433-2022</t>
  </si>
  <si>
    <t>4211200-434-2022</t>
  </si>
  <si>
    <t>4213000-435-2022</t>
  </si>
  <si>
    <t>4140000-436-2022</t>
  </si>
  <si>
    <t>4120000-437-2022</t>
  </si>
  <si>
    <t>4140000-438-2022</t>
  </si>
  <si>
    <t>4140000-439-2022</t>
  </si>
  <si>
    <t>4140000-440-2022</t>
  </si>
  <si>
    <t>4203000-441-2022</t>
  </si>
  <si>
    <t>4140000-442-2022</t>
  </si>
  <si>
    <t>4233100-443-2022</t>
  </si>
  <si>
    <t>4210000-444-2022</t>
  </si>
  <si>
    <t>4120000-445-2022</t>
  </si>
  <si>
    <t>4120000-446-2022</t>
  </si>
  <si>
    <t>4120000-447-2022</t>
  </si>
  <si>
    <t>4130000-448-2022</t>
  </si>
  <si>
    <t>4203000-449-2022</t>
  </si>
  <si>
    <t>4213000-450-2022</t>
  </si>
  <si>
    <t>4140000-451-2022</t>
  </si>
  <si>
    <t>4140000-452-2022</t>
  </si>
  <si>
    <t>4140000-453-2022</t>
  </si>
  <si>
    <t>4120000-454-2022</t>
  </si>
  <si>
    <t>4120000-455-2022</t>
  </si>
  <si>
    <t>4211000-456-2022</t>
  </si>
  <si>
    <t>4202000-457-2022</t>
  </si>
  <si>
    <t>4211000-458-2022</t>
  </si>
  <si>
    <t>4120000-459-2022</t>
  </si>
  <si>
    <t>4140000-460-2022</t>
  </si>
  <si>
    <t>4120000-461-2022</t>
  </si>
  <si>
    <t>4211000-462-2022</t>
  </si>
  <si>
    <t>4140000-463-2022</t>
  </si>
  <si>
    <t>4202000-464-2022</t>
  </si>
  <si>
    <t>4140000-465-2022</t>
  </si>
  <si>
    <t>4140000-466-2022</t>
  </si>
  <si>
    <t>4140000-467-2022</t>
  </si>
  <si>
    <t>4140000-468-2022</t>
  </si>
  <si>
    <t>4211200-469-2022</t>
  </si>
  <si>
    <t>4220000-470-2022</t>
  </si>
  <si>
    <t>4233100-471-2022</t>
  </si>
  <si>
    <t>4120000-472-2022</t>
  </si>
  <si>
    <t>4233100-473-2022</t>
  </si>
  <si>
    <t>4233100-474-2022</t>
  </si>
  <si>
    <t>4202000-475-2022</t>
  </si>
  <si>
    <t>4120000-476-2022</t>
  </si>
  <si>
    <t>4211200-477-2022</t>
  </si>
  <si>
    <t>4202000-478-2022</t>
  </si>
  <si>
    <t>4140000-479-2022</t>
  </si>
  <si>
    <t>4140000-480-2022</t>
  </si>
  <si>
    <t>4120000-481-2022</t>
  </si>
  <si>
    <t>4130000-482-2022</t>
  </si>
  <si>
    <t>4213000-483-2022</t>
  </si>
  <si>
    <t>4233100-484-2022</t>
  </si>
  <si>
    <t>4220000-485-2022</t>
  </si>
  <si>
    <t>4120000-486-2022</t>
  </si>
  <si>
    <t>4211200-487-2022</t>
  </si>
  <si>
    <t>4120000-488-2022</t>
  </si>
  <si>
    <t>4204000-489-2022</t>
  </si>
  <si>
    <t>4140000-490-2022</t>
  </si>
  <si>
    <t>4120000-491-2022</t>
  </si>
  <si>
    <t>4140000-492-2022</t>
  </si>
  <si>
    <t>4120000-493-2022</t>
  </si>
  <si>
    <t>4203000-494-2022</t>
  </si>
  <si>
    <t>4202000-495-2022</t>
  </si>
  <si>
    <t>4130000-496-2022</t>
  </si>
  <si>
    <t>4140000-497-2022</t>
  </si>
  <si>
    <t>4202000-498-2022</t>
  </si>
  <si>
    <t>4120000-499-2022</t>
  </si>
  <si>
    <t>4120000-500-2022</t>
  </si>
  <si>
    <t>4120000-501-2022</t>
  </si>
  <si>
    <t>4203000-502-2022</t>
  </si>
  <si>
    <t>4140000-503-2022</t>
  </si>
  <si>
    <t>4204000-504-2022</t>
  </si>
  <si>
    <t>4202000-505-2022</t>
  </si>
  <si>
    <t>4140000-506-2022</t>
  </si>
  <si>
    <t>4202000-507-2022</t>
  </si>
  <si>
    <t>4203000-508-2022</t>
  </si>
  <si>
    <t>4204000-509-2022</t>
  </si>
  <si>
    <t>4120000-510-2022</t>
  </si>
  <si>
    <t>4203000-511-2022</t>
  </si>
  <si>
    <t>4202000-512-2022</t>
  </si>
  <si>
    <t>4211000-513-2022</t>
  </si>
  <si>
    <t>4220000-514-2022</t>
  </si>
  <si>
    <t>4233000-515-2022</t>
  </si>
  <si>
    <t>4120000-516-2022</t>
  </si>
  <si>
    <t>4210000-517-2022</t>
  </si>
  <si>
    <t>4202000-518-2022</t>
  </si>
  <si>
    <t>4203000-519-2022</t>
  </si>
  <si>
    <t>4120000-520-2022</t>
  </si>
  <si>
    <t>4233000-521-2022</t>
  </si>
  <si>
    <t>4230000-522-2022</t>
  </si>
  <si>
    <t>4202000-523-2022</t>
  </si>
  <si>
    <t>4210000-524-2022</t>
  </si>
  <si>
    <t>4120000-525-2022</t>
  </si>
  <si>
    <t>4120000-526-2022</t>
  </si>
  <si>
    <t>4202000-527-2022</t>
  </si>
  <si>
    <t>4233000-528-2022</t>
  </si>
  <si>
    <t>4233000-529-2022</t>
  </si>
  <si>
    <t>4140000-530-2022</t>
  </si>
  <si>
    <t>4140000-531-2022</t>
  </si>
  <si>
    <t>4140000-532-2022</t>
  </si>
  <si>
    <t>4120000-533-2022</t>
  </si>
  <si>
    <t>4233000-534-2022</t>
  </si>
  <si>
    <t>4120000-535-2022</t>
  </si>
  <si>
    <t>4202000-536-2022</t>
  </si>
  <si>
    <t>4220000-537-2022</t>
  </si>
  <si>
    <t>4120000-538-2022</t>
  </si>
  <si>
    <t>4203000-539-2022</t>
  </si>
  <si>
    <t>4210000-540-2022</t>
  </si>
  <si>
    <t>4202000-541-2022</t>
  </si>
  <si>
    <t>4213000-542-2022</t>
  </si>
  <si>
    <t>4202000-543-2022</t>
  </si>
  <si>
    <t>4120000-544-2022</t>
  </si>
  <si>
    <t>4233100-545-2022</t>
  </si>
  <si>
    <t>4120000-546-2022</t>
  </si>
  <si>
    <t>4211200-547-2022</t>
  </si>
  <si>
    <t>4120000-548-2022</t>
  </si>
  <si>
    <t>4211200-549-2022</t>
  </si>
  <si>
    <t>4233100-550-2022</t>
  </si>
  <si>
    <t>4202000-551-2022</t>
  </si>
  <si>
    <t>4120000-552-2022</t>
  </si>
  <si>
    <t>4205000-553-2022</t>
  </si>
  <si>
    <t>4202000-554-2022</t>
  </si>
  <si>
    <t>4120000-555-2022</t>
  </si>
  <si>
    <t>4120000-556-2022</t>
  </si>
  <si>
    <t>4120000-557-2022</t>
  </si>
  <si>
    <t>4230000-558-2022</t>
  </si>
  <si>
    <t>4230000-559-2022</t>
  </si>
  <si>
    <t>4211200-560-2022</t>
  </si>
  <si>
    <t>4120000-561-2022</t>
  </si>
  <si>
    <t>4120000-562-2022</t>
  </si>
  <si>
    <t>4120000-563-2022</t>
  </si>
  <si>
    <t>4140000-564-2022</t>
  </si>
  <si>
    <t>4140000-565-2022</t>
  </si>
  <si>
    <t>4213000-566-2022</t>
  </si>
  <si>
    <t>4211000-567-2022</t>
  </si>
  <si>
    <t>4211000-568-2022</t>
  </si>
  <si>
    <t>4213000-569-2022</t>
  </si>
  <si>
    <t>4213000-570-2022</t>
  </si>
  <si>
    <t>4140000-571-2022</t>
  </si>
  <si>
    <t>4213000-572-2022</t>
  </si>
  <si>
    <t>4213000-573-2022</t>
  </si>
  <si>
    <t>4203000-574-2022</t>
  </si>
  <si>
    <t>4213000-575-2022</t>
  </si>
  <si>
    <t>4213000-576-2022</t>
  </si>
  <si>
    <t>4213000-577-2022</t>
  </si>
  <si>
    <t>4213000-578-2022</t>
  </si>
  <si>
    <t>4213000-579-2022</t>
  </si>
  <si>
    <t>4211000-580-2022</t>
  </si>
  <si>
    <t>4213000-581-2022</t>
  </si>
  <si>
    <t>4211000-582-2022</t>
  </si>
  <si>
    <t>4202000-583-2022</t>
  </si>
  <si>
    <t>4211000-584-2022</t>
  </si>
  <si>
    <t>4202000-585-2022</t>
  </si>
  <si>
    <t>4120000-586-2022</t>
  </si>
  <si>
    <t>4120000-587-2022</t>
  </si>
  <si>
    <t>4202000-588-2022</t>
  </si>
  <si>
    <t>4202000-589-2022</t>
  </si>
  <si>
    <t>4211000-590-2022</t>
  </si>
  <si>
    <t>4202000-591-2022</t>
  </si>
  <si>
    <t>4211000-592-2022</t>
  </si>
  <si>
    <t>4211000-593-2022</t>
  </si>
  <si>
    <t>4202000-594-2022</t>
  </si>
  <si>
    <t>4120000-595-2022</t>
  </si>
  <si>
    <t>4120000-596-2022</t>
  </si>
  <si>
    <t>4120000-597-2022</t>
  </si>
  <si>
    <t>4120000-598-2022</t>
  </si>
  <si>
    <t>4120000-599-2022</t>
  </si>
  <si>
    <t>4120000-600-2022</t>
  </si>
  <si>
    <t>4120000-601-2022</t>
  </si>
  <si>
    <t>4140000-602-2022</t>
  </si>
  <si>
    <t>4140000-603-2022</t>
  </si>
  <si>
    <t>4211000-604-2022</t>
  </si>
  <si>
    <t>4202000-605-2022</t>
  </si>
  <si>
    <t>4211000-606-2022</t>
  </si>
  <si>
    <t>4120000-607-2022</t>
  </si>
  <si>
    <t>4140000-608-2022</t>
  </si>
  <si>
    <t>4140000-609-2022</t>
  </si>
  <si>
    <t>4120000-610-2022</t>
  </si>
  <si>
    <t>4203000-611-2022</t>
  </si>
  <si>
    <t>4203000-612-2022</t>
  </si>
  <si>
    <t>4211000-613-2022</t>
  </si>
  <si>
    <t>4202000-614-2022</t>
  </si>
  <si>
    <t>4120000-615-2022</t>
  </si>
  <si>
    <t>4120000-616-2022</t>
  </si>
  <si>
    <t>4210000-617-2022</t>
  </si>
  <si>
    <t>4120000-618-2022</t>
  </si>
  <si>
    <t>4120000-619-2022</t>
  </si>
  <si>
    <t>4120000-620-2022</t>
  </si>
  <si>
    <t>4120000-621-2022</t>
  </si>
  <si>
    <t>4203000-622-2022</t>
  </si>
  <si>
    <t>4210000-623-2022</t>
  </si>
  <si>
    <t>4120000-624-2022</t>
  </si>
  <si>
    <t>4211200-625-2022</t>
  </si>
  <si>
    <t>4120000-626-2022</t>
  </si>
  <si>
    <t>4120000-627-2022</t>
  </si>
  <si>
    <t>4203000-628-2022</t>
  </si>
  <si>
    <t>4204000-629-2022</t>
  </si>
  <si>
    <t>4120000-630-2022</t>
  </si>
  <si>
    <t>4120000-631-2022</t>
  </si>
  <si>
    <t>4120000-632-2022</t>
  </si>
  <si>
    <t>4120000-633-2022</t>
  </si>
  <si>
    <t>4120000-634-2022</t>
  </si>
  <si>
    <t>4210000-635-2022</t>
  </si>
  <si>
    <t>4120000-636-2022</t>
  </si>
  <si>
    <t>4210000-637-2022</t>
  </si>
  <si>
    <t>4210000-638-2022</t>
  </si>
  <si>
    <t>4210000-639-2022</t>
  </si>
  <si>
    <t>4140000-640-2022</t>
  </si>
  <si>
    <t>4140000-641-2022</t>
  </si>
  <si>
    <t>4140000-642-2022</t>
  </si>
  <si>
    <t>4203000-643-2022</t>
  </si>
  <si>
    <t>4120000-644-2022</t>
  </si>
  <si>
    <t>4120000-645-2022</t>
  </si>
  <si>
    <t>4203000-646-2022</t>
  </si>
  <si>
    <t>4120000-647-2022</t>
  </si>
  <si>
    <t>4120000-648-2022</t>
  </si>
  <si>
    <t>4120000-649-2022</t>
  </si>
  <si>
    <t>4230000-650-2022</t>
  </si>
  <si>
    <t>4203000-651-2022</t>
  </si>
  <si>
    <t>4203000-652-2022</t>
  </si>
  <si>
    <t>4233100-653-2022</t>
  </si>
  <si>
    <t>4210000-654-2022</t>
  </si>
  <si>
    <t>4204000-655-2022</t>
  </si>
  <si>
    <t>4203000-656-2022</t>
  </si>
  <si>
    <t>4202000-657-2022</t>
  </si>
  <si>
    <t>4232000-658-2022</t>
  </si>
  <si>
    <t>4202000-659-2022</t>
  </si>
  <si>
    <t>4120000-660-2022</t>
  </si>
  <si>
    <t>4140000-661-2022</t>
  </si>
  <si>
    <t>4120000-662-2022</t>
  </si>
  <si>
    <t>4140000-663-2022</t>
  </si>
  <si>
    <t>4140000-664-2022</t>
  </si>
  <si>
    <t>4120000-665-2022</t>
  </si>
  <si>
    <t>4210000-666-2022</t>
  </si>
  <si>
    <t>4140000-667-2022</t>
  </si>
  <si>
    <t>4140000-668-2022</t>
  </si>
  <si>
    <t>4210000-669-2022</t>
  </si>
  <si>
    <t>4201000-670-2022</t>
  </si>
  <si>
    <t>4210000-671-2022</t>
  </si>
  <si>
    <t>4140000-672-2022</t>
  </si>
  <si>
    <t>4120000-673-2022</t>
  </si>
  <si>
    <t>4120000-674-2022</t>
  </si>
  <si>
    <t>4210000-675-2022</t>
  </si>
  <si>
    <t>4140000-676-2022</t>
  </si>
  <si>
    <t>4140000-677-2022</t>
  </si>
  <si>
    <t>4120000-678-2022</t>
  </si>
  <si>
    <t>4233100-679-2022</t>
  </si>
  <si>
    <t>4120000-680-2022</t>
  </si>
  <si>
    <t>4140000-681-2022</t>
  </si>
  <si>
    <t>4120000-682-2022</t>
  </si>
  <si>
    <t>4204000-683-2022</t>
  </si>
  <si>
    <t>4211200-684-2022</t>
  </si>
  <si>
    <t>4233100-685-2022</t>
  </si>
  <si>
    <t>4220000-686-2022</t>
  </si>
  <si>
    <t>4220000-687-2022</t>
  </si>
  <si>
    <t>4210000-688-2022</t>
  </si>
  <si>
    <t>4233100-689-2022</t>
  </si>
  <si>
    <t>4233100-690-2022</t>
  </si>
  <si>
    <t>4233100-691-2022</t>
  </si>
  <si>
    <t>4233100-692-2022</t>
  </si>
  <si>
    <t>4120000-693-2022</t>
  </si>
  <si>
    <t>4233100-694-2022</t>
  </si>
  <si>
    <t>4233100-695-2022</t>
  </si>
  <si>
    <t>4233100-696-2022</t>
  </si>
  <si>
    <t>4120000-697-2022</t>
  </si>
  <si>
    <t>4110100-698-2022</t>
  </si>
  <si>
    <t>4140000-699-2022</t>
  </si>
  <si>
    <t>4232000-700-2022</t>
  </si>
  <si>
    <t>4232000-701-2022</t>
  </si>
  <si>
    <t>4232000-702-2022</t>
  </si>
  <si>
    <t>4232000-703-2022</t>
  </si>
  <si>
    <t>4204000-704-2022</t>
  </si>
  <si>
    <t>4211200-705-2022</t>
  </si>
  <si>
    <t>4120000-706-2022</t>
  </si>
  <si>
    <t>4232000-707-2022</t>
  </si>
  <si>
    <t>4233100-708-2022</t>
  </si>
  <si>
    <t>4213000-709-2022</t>
  </si>
  <si>
    <t>4204000-710-2022</t>
  </si>
  <si>
    <t>4233000-711-2022</t>
  </si>
  <si>
    <t>4213000-712-2022</t>
  </si>
  <si>
    <t>4204000-713-2022</t>
  </si>
  <si>
    <t>4232000-714-2022</t>
  </si>
  <si>
    <t>4204000-715-2022</t>
  </si>
  <si>
    <t>4120000-716-2022</t>
  </si>
  <si>
    <t>4233100-717-2022</t>
  </si>
  <si>
    <t>4233100-718-2022</t>
  </si>
  <si>
    <t>4233100-719-2022</t>
  </si>
  <si>
    <t>4233100-720-2022</t>
  </si>
  <si>
    <t>4233100-721-2022</t>
  </si>
  <si>
    <t>4233100-722-2022</t>
  </si>
  <si>
    <t>4233100-723-2022</t>
  </si>
  <si>
    <t>4202000-724-2022</t>
  </si>
  <si>
    <t>4204000-725-2022</t>
  </si>
  <si>
    <t>4233000-726-2022</t>
  </si>
  <si>
    <t>4204000-727-2022</t>
  </si>
  <si>
    <t>4213000-728-2022</t>
  </si>
  <si>
    <t>4140000-729-2022</t>
  </si>
  <si>
    <t>4204000-730-2022</t>
  </si>
  <si>
    <t>4210000-731-2022</t>
  </si>
  <si>
    <t>4232000-732-2022</t>
  </si>
  <si>
    <t>4210000-733-2022</t>
  </si>
  <si>
    <t>4130000-734-2022</t>
  </si>
  <si>
    <t>4210000-735-2022</t>
  </si>
  <si>
    <t>4204000-736-2022</t>
  </si>
  <si>
    <t>4210000-737-2022</t>
  </si>
  <si>
    <t>4202000-738-2022</t>
  </si>
  <si>
    <t>4232000-739-2022</t>
  </si>
  <si>
    <t>4210000-740-2022</t>
  </si>
  <si>
    <t>4202000-741-2022</t>
  </si>
  <si>
    <t>4202000-742-2022</t>
  </si>
  <si>
    <t>4233000-743-2022</t>
  </si>
  <si>
    <t>4233100-744-2022</t>
  </si>
  <si>
    <t>4140000-745-2022</t>
  </si>
  <si>
    <t>4232000-746-2022</t>
  </si>
  <si>
    <t>4140000-747-2022</t>
  </si>
  <si>
    <t>4233100-749-2022</t>
  </si>
  <si>
    <t>4233000-750-2022</t>
  </si>
  <si>
    <t>4232000-751-2022</t>
  </si>
  <si>
    <t>4210000-752-2022</t>
  </si>
  <si>
    <t>4233100-754-2022</t>
  </si>
  <si>
    <t>4140000-755-2022</t>
  </si>
  <si>
    <t>4233100-756-2022</t>
  </si>
  <si>
    <t>4232000-757-2022</t>
  </si>
  <si>
    <t>4213000-758-2022</t>
  </si>
  <si>
    <t>4233100-759-2022</t>
  </si>
  <si>
    <t>4220000-760-2022</t>
  </si>
  <si>
    <t>4120000-762-2022</t>
  </si>
  <si>
    <t>4200000-763-2022</t>
  </si>
  <si>
    <t>4130000-764-2022</t>
  </si>
  <si>
    <t>4213000-765-2022</t>
  </si>
  <si>
    <t>4233100-766-2022</t>
  </si>
  <si>
    <t>4210000-767-2022</t>
  </si>
  <si>
    <t>4200000-768-2022</t>
  </si>
  <si>
    <t>4140000-769-2022</t>
  </si>
  <si>
    <t>4110100-770-2022</t>
  </si>
  <si>
    <t>4140000-771-2022</t>
  </si>
  <si>
    <t>4140000-773-2022</t>
  </si>
  <si>
    <t>4220000-774-2022</t>
  </si>
  <si>
    <t>4233100-775-2022</t>
  </si>
  <si>
    <t>4200000-776-2022</t>
  </si>
  <si>
    <t>4140000-777-2022</t>
  </si>
  <si>
    <t>4233000-778-2022</t>
  </si>
  <si>
    <t>4110100-779-2022</t>
  </si>
  <si>
    <t>4110100-780-2022</t>
  </si>
  <si>
    <t>4140000-782-2022</t>
  </si>
  <si>
    <t>4140000-783-2022</t>
  </si>
  <si>
    <t>4140000-784-2022</t>
  </si>
  <si>
    <t>4233200-785-2022</t>
  </si>
  <si>
    <t>4140000-786-2022</t>
  </si>
  <si>
    <t>4213000-787-2022</t>
  </si>
  <si>
    <t>4233100-788-2022</t>
  </si>
  <si>
    <t>4140000-789-2022</t>
  </si>
  <si>
    <t>4140000-790-2022</t>
  </si>
  <si>
    <t>4140000-791-2022</t>
  </si>
  <si>
    <t>4140000-792-2022</t>
  </si>
  <si>
    <t>4233200-793-2022</t>
  </si>
  <si>
    <t>4140000-794-2022</t>
  </si>
  <si>
    <t>4233100-795-2022</t>
  </si>
  <si>
    <t>4140000-796-2022</t>
  </si>
  <si>
    <t>4233200-797-2022</t>
  </si>
  <si>
    <t>4233100-798-2022</t>
  </si>
  <si>
    <t>4210000-799-2022</t>
  </si>
  <si>
    <t>4233000-800-2022</t>
  </si>
  <si>
    <t>4140000-801-2022</t>
  </si>
  <si>
    <t>4233200-802-2022</t>
  </si>
  <si>
    <t>4140000-803-2022</t>
  </si>
  <si>
    <t>4140000-804-2022</t>
  </si>
  <si>
    <t>4233100-805-2022</t>
  </si>
  <si>
    <t>4130000-806-2022</t>
  </si>
  <si>
    <t>4210000-807-2022</t>
  </si>
  <si>
    <t>4220000-808-2022</t>
  </si>
  <si>
    <t>4232000-809-2022</t>
  </si>
  <si>
    <t>4220000-810-2022</t>
  </si>
  <si>
    <t>4220000-812-2022</t>
  </si>
  <si>
    <t>4232000-813-2022</t>
  </si>
  <si>
    <t>4210000-814-2022</t>
  </si>
  <si>
    <t>4210000-815-2022</t>
  </si>
  <si>
    <t>4232000-816-2022</t>
  </si>
  <si>
    <t>4210000-817-2022</t>
  </si>
  <si>
    <t>4232000-818-2022</t>
  </si>
  <si>
    <t>4140000-819-2022</t>
  </si>
  <si>
    <t>4140000-820-2022</t>
  </si>
  <si>
    <t>4233100-821-2022</t>
  </si>
  <si>
    <t>4200000-822-2022</t>
  </si>
  <si>
    <t>4120000-823-2022</t>
  </si>
  <si>
    <t>4213000-824-2022</t>
  </si>
  <si>
    <t>4211000-825-2022</t>
  </si>
  <si>
    <t>4210000-826-2022</t>
  </si>
  <si>
    <t>4233100-827-2022</t>
  </si>
  <si>
    <t>4130000-828-2022</t>
  </si>
  <si>
    <t>4140000-829-2022</t>
  </si>
  <si>
    <t>4120000-831-2022</t>
  </si>
  <si>
    <t>4220000-832-2022</t>
  </si>
  <si>
    <t>4140000-833-2022</t>
  </si>
  <si>
    <t>4204000-834-2022</t>
  </si>
  <si>
    <t>4210000-835-2022</t>
  </si>
  <si>
    <t>4220000-837-2022</t>
  </si>
  <si>
    <t>4232000-838-2022</t>
  </si>
  <si>
    <t>4120000-839-2022</t>
  </si>
  <si>
    <t>4212000-840-2022</t>
  </si>
  <si>
    <t>4213000-841-2022</t>
  </si>
  <si>
    <t>4140000-842-2022</t>
  </si>
  <si>
    <t>4232000-843-2022</t>
  </si>
  <si>
    <t>4232000-844-2022</t>
  </si>
  <si>
    <t>4210000-845-2022</t>
  </si>
  <si>
    <t>4210000-846-2022</t>
  </si>
  <si>
    <t>4202000-847-2022</t>
  </si>
  <si>
    <t>4120000-848-2022</t>
  </si>
  <si>
    <t>4120000-849-2022</t>
  </si>
  <si>
    <t>4130000-850-2022</t>
  </si>
  <si>
    <t>4130000-851-2022</t>
  </si>
  <si>
    <t>4120000-852-2022</t>
  </si>
  <si>
    <t>4210000-853-2022</t>
  </si>
  <si>
    <t>4120000-854-2022</t>
  </si>
  <si>
    <t>4120000-855-2022</t>
  </si>
  <si>
    <t>4120000-856-2022</t>
  </si>
  <si>
    <t>4120000-857-2022</t>
  </si>
  <si>
    <t>4140000-858-2022</t>
  </si>
  <si>
    <t>4212000-859-2022</t>
  </si>
  <si>
    <t>4200000-860-2022</t>
  </si>
  <si>
    <t>4120000-861-2022</t>
  </si>
  <si>
    <t>4120000-863-2022</t>
  </si>
  <si>
    <t>4203000-864-2022</t>
  </si>
  <si>
    <t>4120000-866-2022</t>
  </si>
  <si>
    <t>4203000-867-2022</t>
  </si>
  <si>
    <t>4203000-868-2022</t>
  </si>
  <si>
    <t>4203000-869-2022</t>
  </si>
  <si>
    <t>4203000-870-2022</t>
  </si>
  <si>
    <t>4120000-871-2022</t>
  </si>
  <si>
    <t>4233100-872-2022</t>
  </si>
  <si>
    <t>4233100-873-2022</t>
  </si>
  <si>
    <t>4203000-874-2022</t>
  </si>
  <si>
    <t>4203000-875-2022</t>
  </si>
  <si>
    <t>4203000-876-2022</t>
  </si>
  <si>
    <t>4203000-877-2022</t>
  </si>
  <si>
    <t>4140000-878-2022</t>
  </si>
  <si>
    <t>4233100-879-2022</t>
  </si>
  <si>
    <t>4210000-880-2022</t>
  </si>
  <si>
    <t>4232000-881-2022</t>
  </si>
  <si>
    <t>4203000-882-2022</t>
  </si>
  <si>
    <t>4220000-883-2022</t>
  </si>
  <si>
    <t>4220000-884-2022</t>
  </si>
  <si>
    <t>4220000-885-2022</t>
  </si>
  <si>
    <t>4204000-886-2022</t>
  </si>
  <si>
    <t>4203000-887-2022</t>
  </si>
  <si>
    <t>4140000-888-2022</t>
  </si>
  <si>
    <t>4210000-889-2022</t>
  </si>
  <si>
    <t>4140000-890-2022</t>
  </si>
  <si>
    <t>4204000-891-2022</t>
  </si>
  <si>
    <t>4120000-892-2022</t>
  </si>
  <si>
    <t>4232000-893-2022</t>
  </si>
  <si>
    <t>4203000-894-2022</t>
  </si>
  <si>
    <t>4233100-895-2022</t>
  </si>
  <si>
    <t>4233100-896-2022</t>
  </si>
  <si>
    <t>4203000-897-2022</t>
  </si>
  <si>
    <t>4203000-898-2022</t>
  </si>
  <si>
    <t>4120000-899-2022</t>
  </si>
  <si>
    <t>4203000-901-2022</t>
  </si>
  <si>
    <t>4220000-902-2022</t>
  </si>
  <si>
    <t>4202000-903-2022</t>
  </si>
  <si>
    <t>4120000-904-2022</t>
  </si>
  <si>
    <t>4120000-905-2022</t>
  </si>
  <si>
    <t>4120000-906-2022</t>
  </si>
  <si>
    <t>4210000-907-2022</t>
  </si>
  <si>
    <t>4204000-908-2022</t>
  </si>
  <si>
    <t>4204000-909-2022</t>
  </si>
  <si>
    <t>4210000-910-2022</t>
  </si>
  <si>
    <t>4204000-911-2022</t>
  </si>
  <si>
    <t>4210000-912-2022</t>
  </si>
  <si>
    <t>4120000-913-2022</t>
  </si>
  <si>
    <t>4233100-914-2022</t>
  </si>
  <si>
    <t>4233100-915-2022</t>
  </si>
  <si>
    <t>4120000-916-2022</t>
  </si>
  <si>
    <t>4233100-917-2022</t>
  </si>
  <si>
    <t>4210000-918-2022</t>
  </si>
  <si>
    <t>4140000-920-2022</t>
  </si>
  <si>
    <t>4220000-923-2022</t>
  </si>
  <si>
    <t>4130000-748-2022</t>
  </si>
  <si>
    <t>4130000-753-2022</t>
  </si>
  <si>
    <t>4130000-761-2022</t>
  </si>
  <si>
    <t>4130000-772-2022</t>
  </si>
  <si>
    <t>4130000-811-2022</t>
  </si>
  <si>
    <t>4130000-830-2022</t>
  </si>
  <si>
    <t>4130000-862-2022</t>
  </si>
  <si>
    <t>4130000-865-2022</t>
  </si>
  <si>
    <t>4130000-900-2022</t>
  </si>
  <si>
    <t>4130000-919-2022</t>
  </si>
  <si>
    <t>https://community.secop.gov.co/Public/Tendering/OpportunityDetail/Index?noticeUID=CO1.NTC.2496200&amp;isFromPublicArea=True&amp;isModal=true&amp;asPopupView=true</t>
  </si>
  <si>
    <t>https://community.secop.gov.co/Public/Tendering/OpportunityDetail/Index?noticeUID=CO1.NTC.2497264&amp;isFromPublicArea=True&amp;isModal=true&amp;asPopupView=true</t>
  </si>
  <si>
    <t>https://community.secop.gov.co/Public/Tendering/OpportunityDetail/Index?noticeUID=CO1.NTC.2497187&amp;isFromPublicArea=True&amp;isModal=true&amp;asPopupView=true</t>
  </si>
  <si>
    <t>https://community.secop.gov.co/Public/Tendering/OpportunityDetail/Index?noticeUID=CO1.NTC.2497588&amp;isFromPublicArea=True&amp;isModal=true&amp;asPopupView=true</t>
  </si>
  <si>
    <t>https://community.secop.gov.co/Public/Tendering/OpportunityDetail/Index?noticeUID=CO1.NTC.2498028&amp;isFromPublicArea=True&amp;isModal=true&amp;asPopupView=true</t>
  </si>
  <si>
    <t>https://community.secop.gov.co/Public/Tendering/OpportunityDetail/Index?noticeUID=CO1.NTC.2497825&amp;isFromPublicArea=True&amp;isModal=true&amp;asPopupView=true</t>
  </si>
  <si>
    <t>https://community.secop.gov.co/Public/Tendering/OpportunityDetail/Index?noticeUID=CO1.NTC.2499418&amp;isFromPublicArea=True&amp;isModal=true&amp;asPopupView=true</t>
  </si>
  <si>
    <t>https://community.secop.gov.co/Public/Tendering/OpportunityDetail/Index?noticeUID=CO1.NTC.2498145&amp;isFromPublicArea=True&amp;isModal=true&amp;asPopupView=true</t>
  </si>
  <si>
    <t>https://community.secop.gov.co/Public/Tendering/OpportunityDetail/Index?noticeUID=CO1.NTC.2498237&amp;isFromPublicArea=True&amp;isModal=true&amp;asPopupView=true</t>
  </si>
  <si>
    <t>https://community.secop.gov.co/Public/Tendering/OpportunityDetail/Index?noticeUID=CO1.NTC.2501416&amp;isFromPublicArea=True&amp;isModal=true&amp;asPopupView=true</t>
  </si>
  <si>
    <t>https://community.secop.gov.co/Public/Tendering/OpportunityDetail/Index?noticeUID=CO1.NTC.2501449&amp;isFromPublicArea=True&amp;isModal=true&amp;asPopupView=true</t>
  </si>
  <si>
    <t>https://community.secop.gov.co/Public/Tendering/OpportunityDetail/Index?noticeUID=CO1.NTC.2501218&amp;isFromPublicArea=True&amp;isModal=true&amp;asPopupView=true</t>
  </si>
  <si>
    <t>https://community.secop.gov.co/Public/Tendering/OpportunityDetail/Index?noticeUID=CO1.NTC.2501995&amp;isFromPublicArea=True&amp;isModal=true&amp;asPopupView=true</t>
  </si>
  <si>
    <t>https://community.secop.gov.co/Public/Tendering/OpportunityDetail/Index?noticeUID=CO1.NTC.2502923&amp;isFromPublicArea=True&amp;isModal=true&amp;asPopupView=true</t>
  </si>
  <si>
    <t>https://community.secop.gov.co/Public/Tendering/OpportunityDetail/Index?noticeUID=CO1.NTC.2501783&amp;isFromPublicArea=True&amp;isModal=true&amp;asPopupView=true</t>
  </si>
  <si>
    <t>https://community.secop.gov.co/Public/Tendering/OpportunityDetail/Index?noticeUID=CO1.NTC.2502385&amp;isFromPublicArea=True&amp;isModal=true&amp;asPopupView=true</t>
  </si>
  <si>
    <t>https://community.secop.gov.co/Public/Tendering/OpportunityDetail/Index?noticeUID=CO1.NTC.2501658&amp;isFromPublicArea=True&amp;isModal=true&amp;asPopupView=true</t>
  </si>
  <si>
    <t>https://community.secop.gov.co/Public/Tendering/OpportunityDetail/Index?noticeUID=CO1.NTC.2501679&amp;isFromPublicArea=True&amp;isModal=true&amp;asPopupView=true</t>
  </si>
  <si>
    <t>https://community.secop.gov.co/Public/Tendering/OpportunityDetail/Index?noticeUID=CO1.NTC.2501849&amp;isFromPublicArea=True&amp;isModal=true&amp;asPopupView=true</t>
  </si>
  <si>
    <t>https://community.secop.gov.co/Public/Tendering/OpportunityDetail/Index?noticeUID=CO1.NTC.2501276&amp;isFromPublicArea=True&amp;isModal=true&amp;asPopupView=true</t>
  </si>
  <si>
    <t>https://community.secop.gov.co/Public/Tendering/OpportunityDetail/Index?noticeUID=CO1.NTC.2501379&amp;isFromPublicArea=True&amp;isModal=true&amp;asPopupView=true</t>
  </si>
  <si>
    <t>https://community.secop.gov.co/Public/Tendering/OpportunityDetail/Index?noticeUID=CO1.NTC.2504006&amp;isFromPublicArea=True&amp;isModal=true&amp;asPopupView=true</t>
  </si>
  <si>
    <t>https://community.secop.gov.co/Public/Tendering/OpportunityDetail/Index?noticeUID=CO1.NTC.2503267&amp;isFromPublicArea=True&amp;isModal=true&amp;asPopupView=true</t>
  </si>
  <si>
    <t>https://community.secop.gov.co/Public/Tendering/OpportunityDetail/Index?noticeUID=CO1.NTC.2502004&amp;isFromPublicArea=True&amp;isModal=true&amp;asPopupView=true</t>
  </si>
  <si>
    <t>https://community.secop.gov.co/Public/Tendering/OpportunityDetail/Index?noticeUID=CO1.NTC.2501599&amp;isFromPublicArea=True&amp;isModal=true&amp;asPopupView=true</t>
  </si>
  <si>
    <t>https://community.secop.gov.co/Public/Tendering/OpportunityDetail/Index?noticeUID=CO1.NTC.2502819&amp;isFromPublicArea=True&amp;isModal=true&amp;asPopupView=true</t>
  </si>
  <si>
    <t>https://community.secop.gov.co/Public/Tendering/OpportunityDetail/Index?noticeUID=CO1.NTC.2503113&amp;isFromPublicArea=True&amp;isModal=true&amp;asPopupView=true</t>
  </si>
  <si>
    <t>https://community.secop.gov.co/Public/Tendering/OpportunityDetail/Index?noticeUID=CO1.NTC.2504003&amp;isFromPublicArea=True&amp;isModal=true&amp;asPopupView=true</t>
  </si>
  <si>
    <t>https://community.secop.gov.co/Public/Tendering/OpportunityDetail/Index?noticeUID=CO1.NTC.2505058&amp;isFromPublicArea=True&amp;isModal=true&amp;asPopupView=true</t>
  </si>
  <si>
    <t>https://community.secop.gov.co/Public/Tendering/OpportunityDetail/Index?noticeUID=CO1.NTC.2505380&amp;isFromPublicArea=True&amp;isModal=true&amp;asPopupView=true</t>
  </si>
  <si>
    <t>https://community.secop.gov.co/Public/Tendering/OpportunityDetail/Index?noticeUID=CO1.NTC.2519508&amp;isFromPublicArea=True&amp;isModal=true&amp;asPopupView=true</t>
  </si>
  <si>
    <t>https://community.secop.gov.co/Public/Tendering/OpportunityDetail/Index?noticeUID=CO1.NTC.2505767&amp;isFromPublicArea=True&amp;isModal=true&amp;asPopupView=true</t>
  </si>
  <si>
    <t>https://community.secop.gov.co/Public/Tendering/OpportunityDetail/Index?noticeUID=CO1.NTC.2505085&amp;isFromPublicArea=True&amp;isModal=true&amp;asPopupView=true</t>
  </si>
  <si>
    <t>https://community.secop.gov.co/Public/Tendering/OpportunityDetail/Index?noticeUID=CO1.NTC.2505927&amp;isFromPublicArea=True&amp;isModal=true&amp;asPopupView=true</t>
  </si>
  <si>
    <t>https://community.secop.gov.co/Public/Tendering/OpportunityDetail/Index?noticeUID=CO1.NTC.2505543&amp;isFromPublicArea=True&amp;isModal=true&amp;asPopupView=true</t>
  </si>
  <si>
    <t>https://community.secop.gov.co/Public/Tendering/OpportunityDetail/Index?noticeUID=CO1.NTC.2513026&amp;isFromPublicArea=True&amp;isModal=true&amp;asPopupView=true</t>
  </si>
  <si>
    <t>https://community.secop.gov.co/Public/Tendering/OpportunityDetail/Index?noticeUID=CO1.NTC.2517252&amp;isFromPublicArea=True&amp;isModal=true&amp;asPopupView=true</t>
  </si>
  <si>
    <t>https://community.secop.gov.co/Public/Tendering/OpportunityDetail/Index?noticeUID=CO1.NTC.2517335&amp;isFromPublicArea=True&amp;isModal=true&amp;asPopupView=true</t>
  </si>
  <si>
    <t>https://community.secop.gov.co/Public/Tendering/OpportunityDetail/Index?noticeUID=CO1.NTC.2517284&amp;isFromPublicArea=True&amp;isModal=true&amp;asPopupView=true</t>
  </si>
  <si>
    <t>https://community.secop.gov.co/Public/Tendering/OpportunityDetail/Index?noticeUID=CO1.NTC.2518971&amp;isFromPublicArea=True&amp;isModal=true&amp;asPopupView=true</t>
  </si>
  <si>
    <t>https://community.secop.gov.co/Public/Tendering/OpportunityDetail/Index?noticeUID=CO1.NTC.2516723&amp;isFromPublicArea=True&amp;isModal=true&amp;asPopupView=true</t>
  </si>
  <si>
    <t>https://community.secop.gov.co/Public/Tendering/OpportunityDetail/Index?noticeUID=CO1.NTC.2516631&amp;isFromPublicArea=True&amp;isModal=true&amp;asPopupView=true</t>
  </si>
  <si>
    <t>https://community.secop.gov.co/Public/Tendering/OpportunityDetail/Index?noticeUID=CO1.NTC.2516567&amp;isFromPublicArea=True&amp;isModal=true&amp;asPopupView=true</t>
  </si>
  <si>
    <t>https://community.secop.gov.co/Public/Tendering/OpportunityDetail/Index?noticeUID=CO1.NTC.2517140&amp;isFromPublicArea=True&amp;isModal=true&amp;asPopupView=true</t>
  </si>
  <si>
    <t>https://community.secop.gov.co/Public/Tendering/OpportunityDetail/Index?noticeUID=CO1.NTC.2519645&amp;isFromPublicArea=True&amp;isModal=true&amp;asPopupView=true</t>
  </si>
  <si>
    <t>https://community.secop.gov.co/Public/Tendering/OpportunityDetail/Index?noticeUID=CO1.NTC.2516578&amp;isFromPublicArea=True&amp;isModal=true&amp;asPopupView=true</t>
  </si>
  <si>
    <t>https://community.secop.gov.co/Public/Tendering/OpportunityDetail/Index?noticeUID=CO1.NTC.2519826&amp;isFromPublicArea=True&amp;isModal=true&amp;asPopupView=true</t>
  </si>
  <si>
    <t>https://community.secop.gov.co/Public/Tendering/OpportunityDetail/Index?noticeUID=CO1.NTC.2517585&amp;isFromPublicArea=True&amp;isModal=true&amp;asPopupView=true</t>
  </si>
  <si>
    <t>https://community.secop.gov.co/Public/Tendering/OpportunityDetail/Index?noticeUID=CO1.NTC.2518851&amp;isFromPublicArea=True&amp;isModal=true&amp;asPopupView=true</t>
  </si>
  <si>
    <t>https://community.secop.gov.co/Public/Tendering/OpportunityDetail/Index?noticeUID=CO1.NTC.2520001&amp;isFromPublicArea=True&amp;isModal=true&amp;asPopupView=true</t>
  </si>
  <si>
    <t>https://community.secop.gov.co/Public/Tendering/OpportunityDetail/Index?noticeUID=CO1.NTC.2517297&amp;isFromPublicArea=True&amp;isModal=true&amp;asPopupView=true</t>
  </si>
  <si>
    <t>https://community.secop.gov.co/Public/Tendering/OpportunityDetail/Index?noticeUID=CO1.NTC.2517716&amp;isFromPublicArea=True&amp;isModal=true&amp;asPopupView=true</t>
  </si>
  <si>
    <t>https://community.secop.gov.co/Public/Tendering/OpportunityDetail/Index?noticeUID=CO1.NTC.2518101&amp;isFromPublicArea=True&amp;isModal=true&amp;asPopupView=true</t>
  </si>
  <si>
    <t>https://community.secop.gov.co/Public/Tendering/OpportunityDetail/Index?noticeUID=CO1.NTC.2518459&amp;isFromPublicArea=True&amp;isModal=true&amp;asPopupView=true</t>
  </si>
  <si>
    <t>https://community.secop.gov.co/Public/Tendering/OpportunityDetail/Index?noticeUID=CO1.NTC.2518157&amp;isFromPublicArea=True&amp;isModal=true&amp;asPopupView=true</t>
  </si>
  <si>
    <t>https://community.secop.gov.co/Public/Tendering/OpportunityDetail/Index?noticeUID=CO1.NTC.2520023&amp;isFromPublicArea=True&amp;isModal=true&amp;asPopupView=true</t>
  </si>
  <si>
    <t>https://community.secop.gov.co/Public/Tendering/OpportunityDetail/Index?noticeUID=CO1.NTC.2519377&amp;isFromPublicArea=True&amp;isModal=true&amp;asPopupView=true</t>
  </si>
  <si>
    <t>https://community.secop.gov.co/Public/Tendering/OpportunityDetail/Index?noticeUID=CO1.NTC.2518582&amp;isFromPublicArea=True&amp;isModal=true&amp;asPopupView=true</t>
  </si>
  <si>
    <t>https://community.secop.gov.co/Public/Tendering/OpportunityDetail/Index?noticeUID=CO1.NTC.2519839&amp;isFromPublicArea=True&amp;isModal=true&amp;asPopupView=true</t>
  </si>
  <si>
    <t>https://community.secop.gov.co/Public/Tendering/OpportunityDetail/Index?noticeUID=CO1.NTC.2518945&amp;isFromPublicArea=True&amp;isModal=true&amp;asPopupView=true</t>
  </si>
  <si>
    <t>https://community.secop.gov.co/Public/Tendering/OpportunityDetail/Index?noticeUID=CO1.NTC.2519432&amp;isFromPublicArea=True&amp;isModal=true&amp;asPopupView=true</t>
  </si>
  <si>
    <t>https://community.secop.gov.co/Public/Tendering/OpportunityDetail/Index?noticeUID=CO1.NTC.2519295&amp;isFromPublicArea=True&amp;isModal=true&amp;asPopupView=true</t>
  </si>
  <si>
    <t>https://community.secop.gov.co/Public/Tendering/OpportunityDetail/Index?noticeUID=CO1.NTC.2519454&amp;isFromPublicArea=True&amp;isModal=true&amp;asPopupView=true</t>
  </si>
  <si>
    <t>https://community.secop.gov.co/Public/Tendering/OpportunityDetail/Index?noticeUID=CO1.NTC.2519831&amp;isFromPublicArea=True&amp;isModal=true&amp;asPopupView=true</t>
  </si>
  <si>
    <t>https://community.secop.gov.co/Public/Tendering/OpportunityDetail/Index?noticeUID=CO1.NTC.2520537&amp;isFromPublicArea=True&amp;isModal=true&amp;asPopupView=true</t>
  </si>
  <si>
    <t>https://community.secop.gov.co/Public/Tendering/OpportunityDetail/Index?noticeUID=CO1.NTC.2520555&amp;isFromPublicArea=True&amp;isModal=true&amp;asPopupView=true</t>
  </si>
  <si>
    <t>https://community.secop.gov.co/Public/Tendering/OpportunityDetail/Index?noticeUID=CO1.NTC.2519691&amp;isFromPublicArea=True&amp;isModal=true&amp;asPopupView=true</t>
  </si>
  <si>
    <t>https://community.secop.gov.co/Public/Tendering/OpportunityDetail/Index?noticeUID=CO1.NTC.2520751&amp;isFromPublicArea=True&amp;isModal=true&amp;asPopupView=true</t>
  </si>
  <si>
    <t>https://community.secop.gov.co/Public/Tendering/OpportunityDetail/Index?noticeUID=CO1.NTC.2521923&amp;isFromPublicArea=True&amp;isModal=true&amp;asPopupView=true</t>
  </si>
  <si>
    <t>https://community.secop.gov.co/Public/Tendering/OpportunityDetail/Index?noticeUID=CO1.NTC.2521189&amp;isFromPublicArea=True&amp;isModal=true&amp;asPopupView=true</t>
  </si>
  <si>
    <t>https://community.secop.gov.co/Public/Tendering/OpportunityDetail/Index?noticeUID=CO1.NTC.2521617&amp;isFromPublicArea=True&amp;isModal=true&amp;asPopupView=true</t>
  </si>
  <si>
    <t>https://community.secop.gov.co/Public/Tendering/OpportunityDetail/Index?noticeUID=CO1.NTC.2522380&amp;isFromPublicArea=True&amp;isModal=true&amp;asPopupView=true</t>
  </si>
  <si>
    <t>https://community.secop.gov.co/Public/Tendering/OpportunityDetail/Index?noticeUID=CO1.NTC.2523881&amp;isFromPublicArea=True&amp;isModal=true&amp;asPopupView=true</t>
  </si>
  <si>
    <t>https://community.secop.gov.co/Public/Tendering/OpportunityDetail/Index?noticeUID=CO1.NTC.2520800&amp;isFromPublicArea=True&amp;isModal=true&amp;asPopupView=true</t>
  </si>
  <si>
    <t>https://community.secop.gov.co/Public/Tendering/OpportunityDetail/Index?noticeUID=CO1.NTC.2521251&amp;isFromPublicArea=True&amp;isModal=true&amp;asPopupView=true</t>
  </si>
  <si>
    <t>https://community.secop.gov.co/Public/Tendering/OpportunityDetail/Index?noticeUID=CO1.NTC.2522450&amp;isFromPublicArea=True&amp;isModal=true&amp;asPopupView=true</t>
  </si>
  <si>
    <t>https://community.secop.gov.co/Public/Tendering/OpportunityDetail/Index?noticeUID=CO1.NTC.2523053&amp;isFromPublicArea=True&amp;isModal=true&amp;asPopupView=true</t>
  </si>
  <si>
    <t>https://community.secop.gov.co/Public/Tendering/OpportunityDetail/Index?noticeUID=CO1.NTC.2522157&amp;isFromPublicArea=True&amp;isModal=true&amp;asPopupView=true</t>
  </si>
  <si>
    <t>https://community.secop.gov.co/Public/Tendering/OpportunityDetail/Index?noticeUID=CO1.NTC.2522897&amp;isFromPublicArea=True&amp;isModal=true&amp;asPopupView=true</t>
  </si>
  <si>
    <t>https://community.secop.gov.co/Public/Tendering/OpportunityDetail/Index?noticeUID=CO1.NTC.2526335&amp;isFromPublicArea=True&amp;isModal=true&amp;asPopupView=true</t>
  </si>
  <si>
    <t>https://community.secop.gov.co/Public/Tendering/OpportunityDetail/Index?noticeUID=CO1.NTC.2523654&amp;isFromPublicArea=True&amp;isModal=true&amp;asPopupView=true</t>
  </si>
  <si>
    <t>https://community.secop.gov.co/Public/Tendering/OpportunityDetail/Index?noticeUID=CO1.NTC.2524530&amp;isFromPublicArea=True&amp;isModal=true&amp;asPopupView=true</t>
  </si>
  <si>
    <t>https://community.secop.gov.co/Public/Tendering/OpportunityDetail/Index?noticeUID=CO1.NTC.2524667&amp;isFromPublicArea=True&amp;isModal=true&amp;asPopupView=true</t>
  </si>
  <si>
    <t>https://community.secop.gov.co/Public/Tendering/OpportunityDetail/Index?noticeUID=CO1.NTC.2524873&amp;isFromPublicArea=True&amp;isModal=true&amp;asPopupView=true</t>
  </si>
  <si>
    <t>https://community.secop.gov.co/Public/Tendering/OpportunityDetail/Index?noticeUID=CO1.NTC.2525068&amp;isFromPublicArea=True&amp;isModal=true&amp;asPopupView=true</t>
  </si>
  <si>
    <t>https://community.secop.gov.co/Public/Tendering/OpportunityDetail/Index?noticeUID=CO1.NTC.2525583&amp;isFromPublicArea=True&amp;isModal=true&amp;asPopupView=true</t>
  </si>
  <si>
    <t>https://community.secop.gov.co/Public/Tendering/OpportunityDetail/Index?noticeUID=CO1.NTC.2522299&amp;isFromPublicArea=True&amp;isModal=true&amp;asPopupView=true</t>
  </si>
  <si>
    <t>https://community.secop.gov.co/Public/Tendering/OpportunityDetail/Index?noticeUID=CO1.NTC.2526782&amp;isFromPublicArea=True&amp;isModal=true&amp;asPopupView=true</t>
  </si>
  <si>
    <t>https://community.secop.gov.co/Public/Tendering/OpportunityDetail/Index?noticeUID=CO1.NTC.2530025&amp;isFromPublicArea=True&amp;isModal=true&amp;asPopupView=true</t>
  </si>
  <si>
    <t>https://community.secop.gov.co/Public/Tendering/OpportunityDetail/Index?noticeUID=CO1.NTC.2528919&amp;isFromPublicArea=True&amp;isModal=true&amp;asPopupView=true</t>
  </si>
  <si>
    <t>https://community.secop.gov.co/Public/Tendering/OpportunityDetail/Index?noticeUID=CO1.NTC.2526867&amp;isFromPublicArea=True&amp;isModal=true&amp;asPopupView=true</t>
  </si>
  <si>
    <t>https://community.secop.gov.co/Public/Tendering/OpportunityDetail/Index?noticeUID=CO1.NTC.2527031&amp;isFromPublicArea=True&amp;isModal=true&amp;asPopupView=true</t>
  </si>
  <si>
    <t>https://community.secop.gov.co/Public/Tendering/OpportunityDetail/Index?noticeUID=CO1.NTC.2527030&amp;isFromPublicArea=True&amp;isModal=true&amp;asPopupView=true</t>
  </si>
  <si>
    <t>https://community.secop.gov.co/Public/Tendering/OpportunityDetail/Index?noticeUID=CO1.NTC.2527070&amp;isFromPublicArea=True&amp;isModal=true&amp;asPopupView=true</t>
  </si>
  <si>
    <t>https://community.secop.gov.co/Public/Tendering/OpportunityDetail/Index?noticeUID=CO1.NTC.2527976&amp;isFromPublicArea=True&amp;isModal=true&amp;asPopupView=true</t>
  </si>
  <si>
    <t>https://community.secop.gov.co/Public/Tendering/OpportunityDetail/Index?noticeUID=CO1.NTC.2527543&amp;isFromPublicArea=True&amp;isModal=true&amp;asPopupView=true</t>
  </si>
  <si>
    <t>https://community.secop.gov.co/Public/Tendering/OpportunityDetail/Index?noticeUID=CO1.NTC.2527291&amp;isFromPublicArea=True&amp;isModal=true&amp;asPopupView=true</t>
  </si>
  <si>
    <t>https://community.secop.gov.co/Public/Tendering/OpportunityDetail/Index?noticeUID=CO1.NTC.2528152&amp;isFromPublicArea=True&amp;isModal=true&amp;asPopupView=true</t>
  </si>
  <si>
    <t>https://community.secop.gov.co/Public/Tendering/OpportunityDetail/Index?noticeUID=CO1.NTC.2527917&amp;isFromPublicArea=True&amp;isModal=true&amp;asPopupView=true</t>
  </si>
  <si>
    <t>https://community.secop.gov.co/Public/Tendering/OpportunityDetail/Index?noticeUID=CO1.NTC.2530151&amp;isFromPublicArea=True&amp;isModal=true&amp;asPopupView=true</t>
  </si>
  <si>
    <t>https://community.secop.gov.co/Public/Tendering/OpportunityDetail/Index?noticeUID=CO1.NTC.2528319&amp;isFromPublicArea=True&amp;isModal=true&amp;asPopupView=true</t>
  </si>
  <si>
    <t>https://community.secop.gov.co/Public/Tendering/OpportunityDetail/Index?noticeUID=CO1.NTC.2530467&amp;isFromPublicArea=True&amp;isModal=true&amp;asPopupView=true</t>
  </si>
  <si>
    <t>https://community.secop.gov.co/Public/Tendering/OpportunityDetail/Index?noticeUID=CO1.NTC.2528633&amp;isFromPublicArea=True&amp;isModal=true&amp;asPopupView=true</t>
  </si>
  <si>
    <t>https://community.secop.gov.co/Public/Tendering/OpportunityDetail/Index?noticeUID=CO1.NTC.2528714&amp;isFromPublicArea=True&amp;isModal=true&amp;asPopupView=true</t>
  </si>
  <si>
    <t>https://community.secop.gov.co/Public/Tendering/OpportunityDetail/Index?noticeUID=CO1.NTC.2529854&amp;isFromPublicArea=True&amp;isModal=true&amp;asPopupView=true</t>
  </si>
  <si>
    <t>https://community.secop.gov.co/Public/Tendering/OpportunityDetail/Index?noticeUID=CO1.NTC.2530254&amp;isFromPublicArea=True&amp;isModal=true&amp;asPopupView=true</t>
  </si>
  <si>
    <t>https://community.secop.gov.co/Public/Tendering/OpportunityDetail/Index?noticeUID=CO1.NTC.2529540&amp;isFromPublicArea=True&amp;isModal=true&amp;asPopupView=true</t>
  </si>
  <si>
    <t>https://community.secop.gov.co/Public/Tendering/OpportunityDetail/Index?noticeUID=CO1.NTC.2530030&amp;isFromPublicArea=True&amp;isModal=true&amp;asPopupView=true</t>
  </si>
  <si>
    <t>https://community.secop.gov.co/Public/Tendering/OpportunityDetail/Index?noticeUID=CO1.NTC.2530346&amp;isFromPublicArea=True&amp;isModal=true&amp;asPopupView=true</t>
  </si>
  <si>
    <t>https://community.secop.gov.co/Public/Tendering/OpportunityDetail/Index?noticeUID=CO1.NTC.2529166&amp;isFromPublicArea=True&amp;isModal=true&amp;asPopupView=true</t>
  </si>
  <si>
    <t>https://community.secop.gov.co/Public/Tendering/OpportunityDetail/Index?noticeUID=CO1.NTC.2529805&amp;isFromPublicArea=True&amp;isModal=true&amp;asPopupView=true</t>
  </si>
  <si>
    <t>https://community.secop.gov.co/Public/Tendering/OpportunityDetail/Index?noticeUID=CO1.NTC.2529587&amp;isFromPublicArea=True&amp;isModal=true&amp;asPopupView=true</t>
  </si>
  <si>
    <t>https://community.secop.gov.co/Public/Tendering/OpportunityDetail/Index?noticeUID=CO1.NTC.2529678&amp;isFromPublicArea=True&amp;isModal=true&amp;asPopupView=true</t>
  </si>
  <si>
    <t>https://community.secop.gov.co/Public/Tendering/OpportunityDetail/Index?noticeUID=CO1.NTC.2530259&amp;isFromPublicArea=True&amp;isModal=true&amp;asPopupView=true</t>
  </si>
  <si>
    <t>https://community.secop.gov.co/Public/Tendering/OpportunityDetail/Index?noticeUID=CO1.NTC.2529983&amp;isFromPublicArea=True&amp;isModal=true&amp;asPopupView=true</t>
  </si>
  <si>
    <t>https://community.secop.gov.co/Public/Tendering/OpportunityDetail/Index?noticeUID=CO1.NTC.2530231&amp;isFromPublicArea=True&amp;isModal=true&amp;asPopupView=true</t>
  </si>
  <si>
    <t>https://community.secop.gov.co/Public/Tendering/OpportunityDetail/Index?noticeUID=CO1.NTC.2530503&amp;isFromPublicArea=True&amp;isModal=true&amp;asPopupView=true</t>
  </si>
  <si>
    <t>https://community.secop.gov.co/Public/Tendering/OpportunityDetail/Index?noticeUID=CO1.NTC.2530645&amp;isFromPublicArea=True&amp;isModal=true&amp;asPopupView=true</t>
  </si>
  <si>
    <t>https://community.secop.gov.co/Public/Tendering/OpportunityDetail/Index?noticeUID=CO1.NTC.2530757&amp;isFromPublicArea=True&amp;isModal=true&amp;asPopupView=true</t>
  </si>
  <si>
    <t>https://community.secop.gov.co/Public/Tendering/OpportunityDetail/Index?noticeUID=CO1.NTC.2531060&amp;isFromPublicArea=True&amp;isModal=true&amp;asPopupView=true</t>
  </si>
  <si>
    <t>https://community.secop.gov.co/Public/Tendering/OpportunityDetail/Index?noticeUID=CO1.NTC.2529578&amp;isFromPublicArea=True&amp;isModal=true&amp;asPopupView=true</t>
  </si>
  <si>
    <t>https://community.secop.gov.co/Public/Tendering/OpportunityDetail/Index?noticeUID=CO1.NTC.2531056&amp;isFromPublicArea=True&amp;isModal=true&amp;asPopupView=true</t>
  </si>
  <si>
    <t>https://community.secop.gov.co/Public/Tendering/OpportunityDetail/Index?noticeUID=CO1.NTC.2530276&amp;isFromPublicArea=True&amp;isModal=true&amp;asPopupView=true</t>
  </si>
  <si>
    <t>https://community.secop.gov.co/Public/Tendering/OpportunityDetail/Index?noticeUID=CO1.NTC.2530339&amp;isFromPublicArea=True&amp;isModal=true&amp;asPopupView=true</t>
  </si>
  <si>
    <t>https://community.secop.gov.co/Public/Tendering/OpportunityDetail/Index?noticeUID=CO1.NTC.2531037&amp;isFromPublicArea=True&amp;isModal=true&amp;asPopupView=true</t>
  </si>
  <si>
    <t>https://community.secop.gov.co/Public/Tendering/OpportunityDetail/Index?noticeUID=CO1.NTC.2528995&amp;isFromPublicArea=True&amp;isModal=true&amp;asPopupView=true</t>
  </si>
  <si>
    <t>https://community.secop.gov.co/Public/Tendering/OpportunityDetail/Index?noticeUID=CO1.NTC.2530445&amp;isFromPublicArea=True&amp;isModal=true&amp;asPopupView=true</t>
  </si>
  <si>
    <t>https://community.secop.gov.co/Public/Tendering/OpportunityDetail/Index?noticeUID=CO1.NTC.2531610&amp;isFromPublicArea=True&amp;isModal=true&amp;asPopupView=true</t>
  </si>
  <si>
    <t>https://community.secop.gov.co/Public/Tendering/OpportunityDetail/Index?noticeUID=CO1.NTC.2530894&amp;isFromPublicArea=True&amp;isModal=true&amp;asPopupView=true</t>
  </si>
  <si>
    <t>https://community.secop.gov.co/Public/Tendering/OpportunityDetail/Index?noticeUID=CO1.NTC.2531411&amp;isFromPublicArea=True&amp;isModal=true&amp;asPopupView=true</t>
  </si>
  <si>
    <t>https://community.secop.gov.co/Public/Tendering/OpportunityDetail/Index?noticeUID=CO1.NTC.2531427&amp;isFromPublicArea=True&amp;isModal=true&amp;asPopupView=true</t>
  </si>
  <si>
    <t>https://community.secop.gov.co/Public/Tendering/OpportunityDetail/Index?noticeUID=CO1.NTC.2531824&amp;isFromPublicArea=True&amp;isModal=true&amp;asPopupView=true</t>
  </si>
  <si>
    <t>https://community.secop.gov.co/Public/Tendering/OpportunityDetail/Index?noticeUID=CO1.NTC.2532818&amp;isFromPublicArea=True&amp;isModal=true&amp;asPopupView=true</t>
  </si>
  <si>
    <t>https://community.secop.gov.co/Public/Tendering/OpportunityDetail/Index?noticeUID=CO1.NTC.2532263&amp;isFromPublicArea=True&amp;isModal=true&amp;asPopupView=true</t>
  </si>
  <si>
    <t>https://community.secop.gov.co/Public/Tendering/OpportunityDetail/Index?noticeUID=CO1.NTC.2533600&amp;isFromPublicArea=True&amp;isModal=true&amp;asPopupView=true</t>
  </si>
  <si>
    <t>https://community.secop.gov.co/Public/Tendering/OpportunityDetail/Index?noticeUID=CO1.NTC.2532273&amp;isFromPublicArea=True&amp;isModal=true&amp;asPopupView=true</t>
  </si>
  <si>
    <t>https://community.secop.gov.co/Public/Tendering/OpportunityDetail/Index?noticeUID=CO1.NTC.2532868&amp;isFromPublicArea=True&amp;isModal=true&amp;asPopupView=true</t>
  </si>
  <si>
    <t>https://community.secop.gov.co/Public/Tendering/OpportunityDetail/Index?noticeUID=CO1.NTC.2532557&amp;isFromPublicArea=True&amp;isModal=true&amp;asPopupView=true</t>
  </si>
  <si>
    <t>https://community.secop.gov.co/Public/Tendering/OpportunityDetail/Index?noticeUID=CO1.NTC.2534032&amp;isFromPublicArea=True&amp;isModal=true&amp;asPopupView=true</t>
  </si>
  <si>
    <t>https://community.secop.gov.co/Public/Tendering/OpportunityDetail/Index?noticeUID=CO1.NTC.2534716&amp;isFromPublicArea=True&amp;isModal=true&amp;asPopupView=true</t>
  </si>
  <si>
    <t>https://community.secop.gov.co/Public/Tendering/OpportunityDetail/Index?noticeUID=CO1.NTC.2534477&amp;isFromPublicArea=True&amp;isModal=true&amp;asPopupView=true</t>
  </si>
  <si>
    <t>https://community.secop.gov.co/Public/Tendering/OpportunityDetail/Index?noticeUID=CO1.NTC.2535483&amp;isFromPublicArea=True&amp;isModal=true&amp;asPopupView=true</t>
  </si>
  <si>
    <t>https://community.secop.gov.co/Public/Tendering/OpportunityDetail/Index?noticeUID=CO1.NTC.2542212&amp;isFromPublicArea=True&amp;isModal=true&amp;asPopupView=true</t>
  </si>
  <si>
    <t>https://community.secop.gov.co/Public/Tendering/OpportunityDetail/Index?noticeUID=CO1.NTC.2553035&amp;isFromPublicArea=True&amp;isModal=true&amp;asPopupView=true</t>
  </si>
  <si>
    <t>https://community.secop.gov.co/Public/Tendering/OpportunityDetail/Index?noticeUID=CO1.NTC.2536153&amp;isFromPublicArea=True&amp;isModal=true&amp;asPopupView=true</t>
  </si>
  <si>
    <t>https://community.secop.gov.co/Public/Tendering/OpportunityDetail/Index?noticeUID=CO1.NTC.2536450&amp;isFromPublicArea=True&amp;isModal=true&amp;asPopupView=true</t>
  </si>
  <si>
    <t>https://community.secop.gov.co/Public/Tendering/OpportunityDetail/Index?noticeUID=CO1.NTC.2536812&amp;isFromPublicArea=True&amp;isModal=true&amp;asPopupView=true</t>
  </si>
  <si>
    <t>https://community.secop.gov.co/Public/Tendering/OpportunityDetail/Index?noticeUID=CO1.NTC.2537711&amp;isFromPublicArea=True&amp;isModal=true&amp;asPopupView=true</t>
  </si>
  <si>
    <t>https://community.secop.gov.co/Public/Tendering/OpportunityDetail/Index?noticeUID=CO1.NTC.2537742&amp;isFromPublicArea=True&amp;isModal=true&amp;asPopupView=true</t>
  </si>
  <si>
    <t>https://community.secop.gov.co/Public/Tendering/OpportunityDetail/Index?noticeUID=CO1.NTC.2537638&amp;isFromPublicArea=True&amp;isModal=true&amp;asPopupView=true</t>
  </si>
  <si>
    <t>https://community.secop.gov.co/Public/Tendering/OpportunityDetail/Index?noticeUID=CO1.NTC.2539341&amp;isFromPublicArea=True&amp;isModal=true&amp;asPopupView=true</t>
  </si>
  <si>
    <t>https://community.secop.gov.co/Public/Tendering/OpportunityDetail/Index?noticeUID=CO1.NTC.2540918&amp;isFromPublicArea=True&amp;isModal=true&amp;asPopupView=true</t>
  </si>
  <si>
    <t>https://community.secop.gov.co/Public/Tendering/OpportunityDetail/Index?noticeUID=CO1.NTC.2539711&amp;isFromPublicArea=True&amp;isModal=true&amp;asPopupView=true</t>
  </si>
  <si>
    <t>https://community.secop.gov.co/Public/Tendering/OpportunityDetail/Index?noticeUID=CO1.NTC.2544754&amp;isFromPublicArea=True&amp;isModal=true&amp;asPopupView=true</t>
  </si>
  <si>
    <t>https://community.secop.gov.co/Public/Tendering/OpportunityDetail/Index?noticeUID=CO1.NTC.2539062&amp;isFromPublicArea=True&amp;isModal=true&amp;asPopupView=true</t>
  </si>
  <si>
    <t>https://community.secop.gov.co/Public/Tendering/OpportunityDetail/Index?noticeUID=CO1.NTC.2539663&amp;isFromPublicArea=True&amp;isModal=true&amp;asPopupView=true</t>
  </si>
  <si>
    <t>https://community.secop.gov.co/Public/Tendering/OpportunityDetail/Index?noticeUID=CO1.NTC.2539348&amp;isFromPublicArea=True&amp;isModal=true&amp;asPopupView=true</t>
  </si>
  <si>
    <t>https://community.secop.gov.co/Public/Tendering/OpportunityDetail/Index?noticeUID=CO1.NTC.2538967&amp;isFromPublicArea=True&amp;isModal=true&amp;asPopupView=true</t>
  </si>
  <si>
    <t>https://community.secop.gov.co/Public/Tendering/OpportunityDetail/Index?noticeUID=CO1.NTC.2540033&amp;isFromPublicArea=True&amp;isModal=true&amp;asPopupView=true</t>
  </si>
  <si>
    <t>https://community.secop.gov.co/Public/Tendering/OpportunityDetail/Index?noticeUID=CO1.NTC.2539565&amp;isFromPublicArea=True&amp;isModal=true&amp;asPopupView=true</t>
  </si>
  <si>
    <t>https://community.secop.gov.co/Public/Tendering/OpportunityDetail/Index?noticeUID=CO1.NTC.2539619&amp;isFromPublicArea=True&amp;isModal=true&amp;asPopupView=true</t>
  </si>
  <si>
    <t>https://community.secop.gov.co/Public/Tendering/OpportunityDetail/Index?noticeUID=CO1.NTC.2539436&amp;isFromPublicArea=True&amp;isModal=true&amp;asPopupView=true</t>
  </si>
  <si>
    <t>https://community.secop.gov.co/Public/Tendering/OpportunityDetail/Index?noticeUID=CO1.NTC.2540370&amp;isFromPublicArea=True&amp;isModal=true&amp;asPopupView=true</t>
  </si>
  <si>
    <t>https://community.secop.gov.co/Public/Tendering/OpportunityDetail/Index?noticeUID=CO1.NTC.2592334&amp;isFromPublicArea=True&amp;isModal=true&amp;asPopupView=true</t>
  </si>
  <si>
    <t>https://community.secop.gov.co/Public/Tendering/OpportunityDetail/Index?noticeUID=CO1.NTC.2539583&amp;isFromPublicArea=True&amp;isModal=true&amp;asPopupView=true</t>
  </si>
  <si>
    <t>https://community.secop.gov.co/Public/Tendering/OpportunityDetail/Index?noticeUID=CO1.NTC.2539920&amp;isFromPublicArea=True&amp;isModal=true&amp;asPopupView=true</t>
  </si>
  <si>
    <t>https://community.secop.gov.co/Public/Tendering/OpportunityDetail/Index?noticeUID=CO1.NTC.2540153&amp;isFromPublicArea=True&amp;isModal=true&amp;asPopupView=true</t>
  </si>
  <si>
    <t>https://community.secop.gov.co/Public/Tendering/OpportunityDetail/Index?noticeUID=CO1.NTC.2540234&amp;isFromPublicArea=True&amp;isModal=true&amp;asPopupView=true</t>
  </si>
  <si>
    <t>https://community.secop.gov.co/Public/Tendering/OpportunityDetail/Index?noticeUID=CO1.NTC.2540919&amp;isFromPublicArea=True&amp;isModal=true&amp;asPopupView=true</t>
  </si>
  <si>
    <t>https://community.secop.gov.co/Public/Tendering/OpportunityDetail/Index?noticeUID=CO1.NTC.2540716&amp;isFromPublicArea=True&amp;isModal=true&amp;asPopupView=true</t>
  </si>
  <si>
    <t>https://community.secop.gov.co/Public/Tendering/OpportunityDetail/Index?noticeUID=CO1.NTC.2540496&amp;isFromPublicArea=True&amp;isModal=true&amp;asPopupView=true</t>
  </si>
  <si>
    <t>https://community.secop.gov.co/Public/Tendering/OpportunityDetail/Index?noticeUID=CO1.NTC.2541114&amp;isFromPublicArea=True&amp;isModal=true&amp;asPopupView=true</t>
  </si>
  <si>
    <t>https://community.secop.gov.co/Public/Tendering/OpportunityDetail/Index?noticeUID=CO1.NTC.2540554&amp;isFromPublicArea=True&amp;isModal=true&amp;asPopupView=true</t>
  </si>
  <si>
    <t>https://community.secop.gov.co/Public/Tendering/OpportunityDetail/Index?noticeUID=CO1.NTC.2540585&amp;isFromPublicArea=True&amp;isModal=true&amp;asPopupView=true</t>
  </si>
  <si>
    <t>https://community.secop.gov.co/Public/Tendering/OpportunityDetail/Index?noticeUID=CO1.NTC.2541666&amp;isFromPublicArea=True&amp;isModal=true&amp;asPopupView=true</t>
  </si>
  <si>
    <t>https://community.secop.gov.co/Public/Tendering/OpportunityDetail/Index?noticeUID=CO1.NTC.2595883&amp;isFromPublicArea=True&amp;isModal=true&amp;asPopupView=true</t>
  </si>
  <si>
    <t>https://community.secop.gov.co/Public/Tendering/OpportunityDetail/Index?noticeUID=CO1.NTC.2541366&amp;isFromPublicArea=True&amp;isModal=true&amp;asPopupView=true</t>
  </si>
  <si>
    <t>https://community.secop.gov.co/Public/Tendering/OpportunityDetail/Index?noticeUID=CO1.NTC.2541258&amp;isFromPublicArea=True&amp;isModal=true&amp;asPopupView=true</t>
  </si>
  <si>
    <t>https://community.secop.gov.co/Public/Tendering/OpportunityDetail/Index?noticeUID=CO1.NTC.2541566&amp;isFromPublicArea=True&amp;isModal=true&amp;asPopupView=true</t>
  </si>
  <si>
    <t>https://community.secop.gov.co/Public/Tendering/OpportunityDetail/Index?noticeUID=CO1.NTC.2541650&amp;isFromPublicArea=True&amp;isModal=true&amp;asPopupView=true</t>
  </si>
  <si>
    <t>https://community.secop.gov.co/Public/Tendering/OpportunityDetail/Index?noticeUID=CO1.NTC.2541044&amp;isFromPublicArea=True&amp;isModal=true&amp;asPopupView=true</t>
  </si>
  <si>
    <t>https://community.secop.gov.co/Public/Tendering/OpportunityDetail/Index?noticeUID=CO1.NTC.2543149&amp;isFromPublicArea=True&amp;isModal=true&amp;asPopupView=true</t>
  </si>
  <si>
    <t>https://community.secop.gov.co/Public/Tendering/OpportunityDetail/Index?noticeUID=CO1.NTC.2543277&amp;isFromPublicArea=True&amp;isModal=true&amp;asPopupView=true</t>
  </si>
  <si>
    <t>https://community.secop.gov.co/Public/Tendering/OpportunityDetail/Index?noticeUID=CO1.NTC.2543716&amp;isFromPublicArea=True&amp;isModal=true&amp;asPopupView=true</t>
  </si>
  <si>
    <t>https://community.secop.gov.co/Public/Tendering/OpportunityDetail/Index?noticeUID=CO1.NTC.2543821&amp;isFromPublicArea=True&amp;isModal=true&amp;asPopupView=true</t>
  </si>
  <si>
    <t>https://community.secop.gov.co/Public/Tendering/OpportunityDetail/Index?noticeUID=CO1.NTC.2543809&amp;isFromPublicArea=True&amp;isModal=true&amp;asPopupView=true</t>
  </si>
  <si>
    <t>https://community.secop.gov.co/Public/Tendering/OpportunityDetail/Index?noticeUID=CO1.NTC.2543353&amp;isFromPublicArea=True&amp;isModal=true&amp;asPopupView=true</t>
  </si>
  <si>
    <t>https://community.secop.gov.co/Public/Tendering/OpportunityDetail/Index?noticeUID=CO1.NTC.2543088&amp;isFromPublicArea=True&amp;isModal=true&amp;asPopupView=true</t>
  </si>
  <si>
    <t>https://community.secop.gov.co/Public/Tendering/OpportunityDetail/Index?noticeUID=CO1.NTC.2541955&amp;isFromPublicArea=True&amp;isModal=true&amp;asPopupView=true</t>
  </si>
  <si>
    <t>https://community.secop.gov.co/Public/Tendering/OpportunityDetail/Index?noticeUID=CO1.NTC.2542684&amp;isFromPublicArea=True&amp;isModal=true&amp;asPopupView=true</t>
  </si>
  <si>
    <t>https://community.secop.gov.co/Public/Tendering/OpportunityDetail/Index?noticeUID=CO1.NTC.2545037&amp;isFromPublicArea=True&amp;isModal=true&amp;asPopupView=true</t>
  </si>
  <si>
    <t>https://community.secop.gov.co/Public/Tendering/OpportunityDetail/Index?noticeUID=CO1.NTC.2542450&amp;isFromPublicArea=True&amp;isModal=true&amp;asPopupView=true</t>
  </si>
  <si>
    <t>https://community.secop.gov.co/Public/Tendering/OpportunityDetail/Index?noticeUID=CO1.NTC.2542852&amp;isFromPublicArea=True&amp;isModal=true&amp;asPopupView=true</t>
  </si>
  <si>
    <t>https://community.secop.gov.co/Public/Tendering/OpportunityDetail/Index?noticeUID=CO1.NTC.2544690&amp;isFromPublicArea=True&amp;isModal=true&amp;asPopupView=true</t>
  </si>
  <si>
    <t>https://community.secop.gov.co/Public/Tendering/OpportunityDetail/Index?noticeUID=CO1.NTC.2544244&amp;isFromPublicArea=True&amp;isModal=true&amp;asPopupView=true</t>
  </si>
  <si>
    <t>https://community.secop.gov.co/Public/Tendering/OpportunityDetail/Index?noticeUID=CO1.NTC.2543195&amp;isFromPublicArea=True&amp;isModal=true&amp;asPopupView=true</t>
  </si>
  <si>
    <t>https://community.secop.gov.co/Public/Tendering/OpportunityDetail/Index?noticeUID=CO1.NTC.2545212&amp;isFromPublicArea=True&amp;isModal=true&amp;asPopupView=true</t>
  </si>
  <si>
    <t>https://community.secop.gov.co/Public/Tendering/OpportunityDetail/Index?noticeUID=CO1.NTC.2543515&amp;isFromPublicArea=True&amp;isModal=true&amp;asPopupView=true</t>
  </si>
  <si>
    <t>https://community.secop.gov.co/Public/Tendering/OpportunityDetail/Index?noticeUID=CO1.NTC.2543096&amp;isFromPublicArea=True&amp;isModal=true&amp;asPopupView=true</t>
  </si>
  <si>
    <t>https://community.secop.gov.co/Public/Tendering/OpportunityDetail/Index?noticeUID=CO1.NTC.2552050&amp;isFromPublicArea=True&amp;isModal=true&amp;asPopupView=true</t>
  </si>
  <si>
    <t>https://community.secop.gov.co/Public/Tendering/OpportunityDetail/Index?noticeUID=CO1.NTC.2545622&amp;isFromPublicArea=True&amp;isModal=true&amp;asPopupView=true</t>
  </si>
  <si>
    <t>https://community.secop.gov.co/Public/Tendering/OpportunityDetail/Index?noticeUID=CO1.NTC.2544070&amp;isFromPublicArea=True&amp;isModal=true&amp;asPopupView=true</t>
  </si>
  <si>
    <t>https://community.secop.gov.co/Public/Tendering/OpportunityDetail/Index?noticeUID=CO1.NTC.2543886&amp;isFromPublicArea=True&amp;isModal=true&amp;asPopupView=true</t>
  </si>
  <si>
    <t>https://community.secop.gov.co/Public/Tendering/OpportunityDetail/Index?noticeUID=CO1.NTC.2544623&amp;isFromPublicArea=True&amp;isModal=true&amp;asPopupView=true</t>
  </si>
  <si>
    <t>https://community.secop.gov.co/Public/Tendering/OpportunityDetail/Index?noticeUID=CO1.NTC.2544630&amp;isFromPublicArea=True&amp;isModal=true&amp;asPopupView=true</t>
  </si>
  <si>
    <t>https://community.secop.gov.co/Public/Tendering/OpportunityDetail/Index?noticeUID=CO1.NTC.2551726&amp;isFromPublicArea=True&amp;isModal=true&amp;asPopupView=true</t>
  </si>
  <si>
    <t>https://community.secop.gov.co/Public/Tendering/OpportunityDetail/Index?noticeUID=CO1.NTC.2544959&amp;isFromPublicArea=True&amp;isModal=true&amp;asPopupView=true</t>
  </si>
  <si>
    <t>https://community.secop.gov.co/Public/Tendering/OpportunityDetail/Index?noticeUID=CO1.NTC.2544881&amp;isFromPublicArea=True&amp;isModal=true&amp;asPopupView=true</t>
  </si>
  <si>
    <t>https://community.secop.gov.co/Public/Tendering/OpportunityDetail/Index?noticeUID=CO1.NTC.2551926&amp;isFromPublicArea=True&amp;isModal=true&amp;asPopupView=true</t>
  </si>
  <si>
    <t>https://community.secop.gov.co/Public/Tendering/OpportunityDetail/Index?noticeUID=CO1.NTC.2546495&amp;isFromPublicArea=True&amp;isModal=true&amp;asPopupView=true</t>
  </si>
  <si>
    <t>https://community.secop.gov.co/Public/Tendering/OpportunityDetail/Index?noticeUID=CO1.NTC.2552524&amp;isFromPublicArea=True&amp;isModal=true&amp;asPopupView=true</t>
  </si>
  <si>
    <t>https://community.secop.gov.co/Public/Tendering/OpportunityDetail/Index?noticeUID=CO1.NTC.2546027&amp;isFromPublicArea=True&amp;isModal=true&amp;asPopupView=true</t>
  </si>
  <si>
    <t>https://community.secop.gov.co/Public/Tendering/OpportunityDetail/Index?noticeUID=CO1.NTC.2545769&amp;isFromPublicArea=True&amp;isModal=true&amp;asPopupView=true</t>
  </si>
  <si>
    <t>https://community.secop.gov.co/Public/Tendering/OpportunityDetail/Index?noticeUID=CO1.NTC.2545924&amp;isFromPublicArea=True&amp;isModal=true&amp;asPopupView=true</t>
  </si>
  <si>
    <t>https://community.secop.gov.co/Public/Tendering/OpportunityDetail/Index?noticeUID=CO1.NTC.2545639&amp;isFromPublicArea=True&amp;isModal=true&amp;asPopupView=true</t>
  </si>
  <si>
    <t>https://community.secop.gov.co/Public/Tendering/OpportunityDetail/Index?noticeUID=CO1.NTC.2547018&amp;isFromPublicArea=True&amp;isModal=true&amp;asPopupView=true</t>
  </si>
  <si>
    <t>https://community.secop.gov.co/Public/Tendering/OpportunityDetail/Index?noticeUID=CO1.NTC.2546772&amp;isFromPublicArea=True&amp;isModal=true&amp;asPopupView=true</t>
  </si>
  <si>
    <t>https://community.secop.gov.co/Public/Tendering/OpportunityDetail/Index?noticeUID=CO1.NTC.2545699&amp;isFromPublicArea=True&amp;isModal=true&amp;asPopupView=true</t>
  </si>
  <si>
    <t>https://community.secop.gov.co/Public/Tendering/OpportunityDetail/Index?noticeUID=CO1.NTC.2546353&amp;isFromPublicArea=True&amp;isModal=true&amp;asPopupView=true</t>
  </si>
  <si>
    <t>https://community.secop.gov.co/Public/Tendering/OpportunityDetail/Index?noticeUID=CO1.NTC.2548315&amp;isFromPublicArea=True&amp;isModal=true&amp;asPopupView=true</t>
  </si>
  <si>
    <t>https://community.secop.gov.co/Public/Tendering/OpportunityDetail/Index?noticeUID=CO1.NTC.2551815&amp;isFromPublicArea=True&amp;isModal=true&amp;asPopupView=true</t>
  </si>
  <si>
    <t>https://community.secop.gov.co/Public/Tendering/OpportunityDetail/Index?noticeUID=CO1.NTC.2548160&amp;isFromPublicArea=True&amp;isModal=true&amp;asPopupView=true</t>
  </si>
  <si>
    <t>https://community.secop.gov.co/Public/Tendering/OpportunityDetail/Index?noticeUID=CO1.NTC.2552026&amp;isFromPublicArea=True&amp;isModal=true&amp;asPopupView=true</t>
  </si>
  <si>
    <t>https://community.secop.gov.co/Public/Tendering/OpportunityDetail/Index?noticeUID=CO1.NTC.2551648&amp;isFromPublicArea=True&amp;isModal=true&amp;asPopupView=true</t>
  </si>
  <si>
    <t>https://community.secop.gov.co/Public/Tendering/OpportunityDetail/Index?noticeUID=CO1.NTC.2554332&amp;isFromPublicArea=True&amp;isModal=true&amp;asPopupView=true</t>
  </si>
  <si>
    <t>https://community.secop.gov.co/Public/Tendering/OpportunityDetail/Index?noticeUID=CO1.NTC.2552009&amp;isFromPublicArea=True&amp;isModal=true&amp;asPopupView=true</t>
  </si>
  <si>
    <t>https://community.secop.gov.co/Public/Tendering/OpportunityDetail/Index?noticeUID=CO1.NTC.2558197&amp;isFromPublicArea=True&amp;isModal=true&amp;asPopupView=true</t>
  </si>
  <si>
    <t>https://community.secop.gov.co/Public/Tendering/OpportunityDetail/Index?noticeUID=CO1.NTC.2556417&amp;isFromPublicArea=True&amp;isModal=true&amp;asPopupView=true</t>
  </si>
  <si>
    <t>https://community.secop.gov.co/Public/Tendering/OpportunityDetail/Index?noticeUID=CO1.NTC.2552007&amp;isFromPublicArea=True&amp;isModal=true&amp;asPopupView=true</t>
  </si>
  <si>
    <t>https://community.secop.gov.co/Public/Tendering/OpportunityDetail/Index?noticeUID=CO1.NTC.2550827&amp;isFromPublicArea=True&amp;isModal=true&amp;asPopupView=true</t>
  </si>
  <si>
    <t>https://community.secop.gov.co/Public/Tendering/OpportunityDetail/Index?noticeUID=CO1.NTC.2550595&amp;isFromPublicArea=True&amp;isModal=true&amp;asPopupView=true</t>
  </si>
  <si>
    <t>https://community.secop.gov.co/Public/Tendering/OpportunityDetail/Index?noticeUID=CO1.NTC.2551089&amp;isFromPublicArea=True&amp;isModal=true&amp;asPopupView=true</t>
  </si>
  <si>
    <t>https://community.secop.gov.co/Public/Tendering/OpportunityDetail/Index?noticeUID=CO1.NTC.2551961&amp;isFromPublicArea=True&amp;isModal=true&amp;asPopupView=true</t>
  </si>
  <si>
    <t>https://community.secop.gov.co/Public/Tendering/OpportunityDetail/Index?noticeUID=CO1.NTC.2552147&amp;isFromPublicArea=True&amp;isModal=true&amp;asPopupView=true</t>
  </si>
  <si>
    <t>https://community.secop.gov.co/Public/Tendering/OpportunityDetail/Index?noticeUID=CO1.NTC.2552313&amp;isFromPublicArea=True&amp;isModal=true&amp;asPopupView=true</t>
  </si>
  <si>
    <t>https://community.secop.gov.co/Public/Tendering/OpportunityDetail/Index?noticeUID=CO1.NTC.2552262&amp;isFromPublicArea=True&amp;isModal=true&amp;asPopupView=true</t>
  </si>
  <si>
    <t>https://community.secop.gov.co/Public/Tendering/OpportunityDetail/Index?noticeUID=CO1.NTC.2552085&amp;isFromPublicArea=True&amp;isModal=true&amp;asPopupView=true</t>
  </si>
  <si>
    <t>https://community.secop.gov.co/Public/Tendering/OpportunityDetail/Index?noticeUID=CO1.NTC.2552383&amp;isFromPublicArea=True&amp;isModal=true&amp;asPopupView=true</t>
  </si>
  <si>
    <t>https://community.secop.gov.co/Public/Tendering/OpportunityDetail/Index?noticeUID=CO1.NTC.2552227&amp;isFromPublicArea=True&amp;isModal=true&amp;asPopupView=true</t>
  </si>
  <si>
    <t>https://community.secop.gov.co/Public/Tendering/OpportunityDetail/Index?noticeUID=CO1.NTC.2553326&amp;isFromPublicArea=True&amp;isModal=true&amp;asPopupView=true</t>
  </si>
  <si>
    <t>https://community.secop.gov.co/Public/Tendering/OpportunityDetail/Index?noticeUID=CO1.NTC.2553914&amp;isFromPublicArea=True&amp;isModal=true&amp;asPopupView=true</t>
  </si>
  <si>
    <t>https://community.secop.gov.co/Public/Tendering/OpportunityDetail/Index?noticeUID=CO1.NTC.2552874&amp;isFromPublicArea=True&amp;isModal=true&amp;asPopupView=true</t>
  </si>
  <si>
    <t>https://community.secop.gov.co/Public/Tendering/OpportunityDetail/Index?noticeUID=CO1.NTC.2552794&amp;isFromPublicArea=True&amp;isModal=true&amp;asPopupView=true</t>
  </si>
  <si>
    <t>https://community.secop.gov.co/Public/Tendering/OpportunityDetail/Index?noticeUID=CO1.NTC.2553099&amp;isFromPublicArea=True&amp;isModal=true&amp;asPopupView=true</t>
  </si>
  <si>
    <t>https://community.secop.gov.co/Public/Tendering/OpportunityDetail/Index?noticeUID=CO1.NTC.2559055&amp;isFromPublicArea=True&amp;isModal=true&amp;asPopupView=true</t>
  </si>
  <si>
    <t>https://community.secop.gov.co/Public/Tendering/OpportunityDetail/Index?noticeUID=CO1.NTC.2553152&amp;isFromPublicArea=True&amp;isModal=true&amp;asPopupView=true</t>
  </si>
  <si>
    <t>https://community.secop.gov.co/Public/Tendering/OpportunityDetail/Index?noticeUID=CO1.NTC.2553131&amp;isFromPublicArea=True&amp;isModal=true&amp;asPopupView=true</t>
  </si>
  <si>
    <t>https://community.secop.gov.co/Public/Tendering/OpportunityDetail/Index?noticeUID=CO1.NTC.2552786&amp;isFromPublicArea=True&amp;isModal=true&amp;asPopupView=true</t>
  </si>
  <si>
    <t>https://community.secop.gov.co/Public/Tendering/OpportunityDetail/Index?noticeUID=CO1.NTC.2554120&amp;isFromPublicArea=True&amp;isModal=true&amp;asPopupView=true</t>
  </si>
  <si>
    <t>https://community.secop.gov.co/Public/Tendering/OpportunityDetail/Index?noticeUID=CO1.NTC.2553981&amp;isFromPublicArea=True&amp;isModal=true&amp;asPopupView=true</t>
  </si>
  <si>
    <t>https://community.secop.gov.co/Public/Tendering/OpportunityDetail/Index?noticeUID=CO1.NTC.2553991&amp;isFromPublicArea=True&amp;isModal=true&amp;asPopupView=true</t>
  </si>
  <si>
    <t>https://community.secop.gov.co/Public/Tendering/OpportunityDetail/Index?noticeUID=CO1.NTC.2554406&amp;isFromPublicArea=True&amp;isModal=true&amp;asPopupView=true</t>
  </si>
  <si>
    <t>https://community.secop.gov.co/Public/Tendering/OpportunityDetail/Index?noticeUID=CO1.NTC.2554422&amp;isFromPublicArea=True&amp;isModal=true&amp;asPopupView=true</t>
  </si>
  <si>
    <t>https://community.secop.gov.co/Public/Tendering/OpportunityDetail/Index?noticeUID=CO1.NTC.2554386&amp;isFromPublicArea=True&amp;isModal=true&amp;asPopupView=true</t>
  </si>
  <si>
    <t>https://community.secop.gov.co/Public/Tendering/OpportunityDetail/Index?noticeUID=CO1.NTC.2554629&amp;isFromPublicArea=True&amp;isModal=true&amp;asPopupView=true</t>
  </si>
  <si>
    <t>https://community.secop.gov.co/Public/Tendering/OpportunityDetail/Index?noticeUID=CO1.NTC.2554735&amp;isFromPublicArea=True&amp;isModal=true&amp;asPopupView=true</t>
  </si>
  <si>
    <t>https://community.secop.gov.co/Public/Tendering/OpportunityDetail/Index?noticeUID=CO1.NTC.2555385&amp;isFromPublicArea=True&amp;isModal=true&amp;asPopupView=true</t>
  </si>
  <si>
    <t>https://community.secop.gov.co/Public/Tendering/OpportunityDetail/Index?noticeUID=CO1.NTC.2555847&amp;isFromPublicArea=True&amp;isModal=true&amp;asPopupView=true</t>
  </si>
  <si>
    <t>https://community.secop.gov.co/Public/Tendering/OpportunityDetail/Index?noticeUID=CO1.NTC.2556401&amp;isFromPublicArea=True&amp;isModal=true&amp;asPopupView=true</t>
  </si>
  <si>
    <t>https://community.secop.gov.co/Public/Tendering/OpportunityDetail/Index?noticeUID=CO1.NTC.2554290&amp;isFromPublicArea=True&amp;isModal=true&amp;asPopupView=true</t>
  </si>
  <si>
    <t>https://community.secop.gov.co/Public/Tendering/OpportunityDetail/Index?noticeUID=CO1.NTC.2554219&amp;isFromPublicArea=True&amp;isModal=true&amp;asPopupView=true</t>
  </si>
  <si>
    <t>https://community.secop.gov.co/Public/Tendering/OpportunityDetail/Index?noticeUID=CO1.NTC.2554451&amp;isFromPublicArea=True&amp;isModal=true&amp;asPopupView=true</t>
  </si>
  <si>
    <t>https://community.secop.gov.co/Public/Tendering/OpportunityDetail/Index?noticeUID=CO1.NTC.2554651&amp;isFromPublicArea=True&amp;isModal=true&amp;asPopupView=true</t>
  </si>
  <si>
    <t>https://community.secop.gov.co/Public/Tendering/OpportunityDetail/Index?noticeUID=CO1.NTC.2554743&amp;isFromPublicArea=True&amp;isModal=true&amp;asPopupView=true</t>
  </si>
  <si>
    <t>https://community.secop.gov.co/Public/Tendering/OpportunityDetail/Index?noticeUID=CO1.NTC.2554838&amp;isFromPublicArea=True&amp;isModal=true&amp;asPopupView=true</t>
  </si>
  <si>
    <t>https://community.secop.gov.co/Public/Tendering/OpportunityDetail/Index?noticeUID=CO1.NTC.2556525&amp;isFromPublicArea=True&amp;isModal=true&amp;asPopupView=true</t>
  </si>
  <si>
    <t>https://community.secop.gov.co/Public/Tendering/OpportunityDetail/Index?noticeUID=CO1.NTC.2556050&amp;isFromPublicArea=True&amp;isModal=true&amp;asPopupView=true</t>
  </si>
  <si>
    <t>https://community.secop.gov.co/Public/Tendering/OpportunityDetail/Index?noticeUID=CO1.NTC.2555221&amp;isFromPublicArea=True&amp;isModal=true&amp;asPopupView=true</t>
  </si>
  <si>
    <t>https://community.secop.gov.co/Public/Tendering/OpportunityDetail/Index?noticeUID=CO1.NTC.2555133&amp;isFromPublicArea=True&amp;isModal=true&amp;asPopupView=true</t>
  </si>
  <si>
    <t>https://community.secop.gov.co/Public/Tendering/OpportunityDetail/Index?noticeUID=CO1.NTC.2556319&amp;isFromPublicArea=True&amp;isModal=true&amp;asPopupView=true</t>
  </si>
  <si>
    <t>https://community.secop.gov.co/Public/Tendering/OpportunityDetail/Index?noticeUID=CO1.NTC.2577316&amp;isFromPublicArea=True&amp;isModal=true&amp;asPopupView=true</t>
  </si>
  <si>
    <t>https://community.secop.gov.co/Public/Tendering/OpportunityDetail/Index?noticeUID=CO1.NTC.2555993&amp;isFromPublicArea=True&amp;isModal=true&amp;asPopupView=true</t>
  </si>
  <si>
    <t>https://community.secop.gov.co/Public/Tendering/OpportunityDetail/Index?noticeUID=CO1.NTC.2556832&amp;isFromPublicArea=True&amp;isModal=true&amp;asPopupView=true</t>
  </si>
  <si>
    <t>https://community.secop.gov.co/Public/Tendering/OpportunityDetail/Index?noticeUID=CO1.NTC.2557270&amp;isFromPublicArea=True&amp;isModal=true&amp;asPopupView=true</t>
  </si>
  <si>
    <t>https://community.secop.gov.co/Public/Tendering/OpportunityDetail/Index?noticeUID=CO1.NTC.2558175&amp;isFromPublicArea=True&amp;isModal=true&amp;asPopupView=true</t>
  </si>
  <si>
    <t>https://community.secop.gov.co/Public/Tendering/OpportunityDetail/Index?noticeUID=CO1.NTC.2556982&amp;isFromPublicArea=True&amp;isModal=true&amp;asPopupView=true</t>
  </si>
  <si>
    <t>https://community.secop.gov.co/Public/Tendering/OpportunityDetail/Index?noticeUID=CO1.NTC.2557545&amp;isFromPublicArea=True&amp;isModal=true&amp;asPopupView=true</t>
  </si>
  <si>
    <t>https://community.secop.gov.co/Public/Tendering/OpportunityDetail/Index?noticeUID=CO1.NTC.2563156&amp;isFromPublicArea=True&amp;isModal=true&amp;asPopupView=true</t>
  </si>
  <si>
    <t>https://community.secop.gov.co/Public/Tendering/OpportunityDetail/Index?noticeUID=CO1.NTC.2557643&amp;isFromPublicArea=True&amp;isModal=true&amp;asPopupView=true</t>
  </si>
  <si>
    <t>https://community.secop.gov.co/Public/Tendering/OpportunityDetail/Index?noticeUID=CO1.NTC.2558884&amp;isFromPublicArea=True&amp;isModal=true&amp;asPopupView=true</t>
  </si>
  <si>
    <t>https://community.secop.gov.co/Public/Tendering/OpportunityDetail/Index?noticeUID=CO1.NTC.2558848&amp;isFromPublicArea=True&amp;isModal=true&amp;asPopupView=true</t>
  </si>
  <si>
    <t>https://community.secop.gov.co/Public/Tendering/OpportunityDetail/Index?noticeUID=CO1.NTC.2560108&amp;isFromPublicArea=True&amp;isModal=true&amp;asPopupView=true</t>
  </si>
  <si>
    <t>https://community.secop.gov.co/Public/Tendering/OpportunityDetail/Index?noticeUID=CO1.NTC.2560650&amp;isFromPublicArea=True&amp;isModal=true&amp;asPopupView=true</t>
  </si>
  <si>
    <t>https://community.secop.gov.co/Public/Tendering/OpportunityDetail/Index?noticeUID=CO1.NTC.2565070&amp;isFromPublicArea=True&amp;isModal=true&amp;asPopupView=true</t>
  </si>
  <si>
    <t>https://community.secop.gov.co/Public/Tendering/OpportunityDetail/Index?noticeUID=CO1.NTC.2560715&amp;isFromPublicArea=True&amp;isModal=true&amp;asPopupView=true</t>
  </si>
  <si>
    <t>https://community.secop.gov.co/Public/Tendering/OpportunityDetail/Index?noticeUID=CO1.NTC.2562656&amp;isFromPublicArea=True&amp;isModal=true&amp;asPopupView=true</t>
  </si>
  <si>
    <t>https://community.secop.gov.co/Public/Tendering/OpportunityDetail/Index?noticeUID=CO1.NTC.2561591&amp;isFromPublicArea=True&amp;isModal=true&amp;asPopupView=true</t>
  </si>
  <si>
    <t>https://community.secop.gov.co/Public/Tendering/OpportunityDetail/Index?noticeUID=CO1.NTC.2565598&amp;isFromPublicArea=True&amp;isModal=true&amp;asPopupView=true</t>
  </si>
  <si>
    <t>https://community.secop.gov.co/Public/Tendering/OpportunityDetail/Index?noticeUID=CO1.NTC.2576926&amp;isFromPublicArea=True&amp;isModal=true&amp;asPopupView=true</t>
  </si>
  <si>
    <t>https://community.secop.gov.co/Public/Tendering/OpportunityDetail/Index?noticeUID=CO1.NTC.2571394&amp;isFromPublicArea=True&amp;isModal=true&amp;asPopupView=true</t>
  </si>
  <si>
    <t>https://community.secop.gov.co/Public/Tendering/OpportunityDetail/Index?noticeUID=CO1.NTC.2572750&amp;isFromPublicArea=True&amp;isModal=true&amp;asPopupView=true</t>
  </si>
  <si>
    <t>https://community.secop.gov.co/Public/Tendering/OpportunityDetail/Index?noticeUID=CO1.NTC.2579259&amp;isFromPublicArea=True&amp;isModal=true&amp;asPopupView=true</t>
  </si>
  <si>
    <t>https://community.secop.gov.co/Public/Tendering/OpportunityDetail/Index?noticeUID=CO1.NTC.2588831&amp;isFromPublicArea=True&amp;isModal=true&amp;asPopupView=true</t>
  </si>
  <si>
    <t>https://community.secop.gov.co/Public/Tendering/OpportunityDetail/Index?noticeUID=CO1.NTC.2567074&amp;isFromPublicArea=True&amp;isModal=true&amp;asPopupView=true</t>
  </si>
  <si>
    <t>https://community.secop.gov.co/Public/Tendering/OpportunityDetail/Index?noticeUID=CO1.NTC.2579929&amp;isFromPublicArea=True&amp;isModal=true&amp;asPopupView=true</t>
  </si>
  <si>
    <t>https://community.secop.gov.co/Public/Tendering/OpportunityDetail/Index?noticeUID=CO1.NTC.2580121&amp;isFromPublicArea=True&amp;isModal=true&amp;asPopupView=true</t>
  </si>
  <si>
    <t>https://community.secop.gov.co/Public/Tendering/OpportunityDetail/Index?noticeUID=CO1.NTC.2573766&amp;isFromPublicArea=True&amp;isModal=true&amp;asPopupView=true</t>
  </si>
  <si>
    <t>https://community.secop.gov.co/Public/Tendering/OpportunityDetail/Index?noticeUID=CO1.NTC.2574314&amp;isFromPublicArea=True&amp;isModal=true&amp;asPopupView=true</t>
  </si>
  <si>
    <t>https://community.secop.gov.co/Public/Tendering/OpportunityDetail/Index?noticeUID=CO1.NTC.2574892&amp;isFromPublicArea=True&amp;isModal=true&amp;asPopupView=true</t>
  </si>
  <si>
    <t>https://community.secop.gov.co/Public/Tendering/OpportunityDetail/Index?noticeUID=CO1.NTC.2575531&amp;isFromPublicArea=True&amp;isModal=true&amp;asPopupView=true</t>
  </si>
  <si>
    <t>https://community.secop.gov.co/Public/Tendering/OpportunityDetail/Index?noticeUID=CO1.NTC.2576506&amp;isFromPublicArea=True&amp;isModal=true&amp;asPopupView=true</t>
  </si>
  <si>
    <t>https://community.secop.gov.co/Public/Tendering/OpportunityDetail/Index?noticeUID=CO1.NTC.2576511&amp;isFromPublicArea=True&amp;isModal=true&amp;asPopupView=true</t>
  </si>
  <si>
    <t>https://community.secop.gov.co/Public/Tendering/OpportunityDetail/Index?noticeUID=CO1.NTC.2577116&amp;isFromPublicArea=True&amp;isModal=true&amp;asPopupView=true</t>
  </si>
  <si>
    <t>https://community.secop.gov.co/Public/Tendering/OpportunityDetail/Index?noticeUID=CO1.NTC.2577129&amp;isFromPublicArea=True&amp;isModal=true&amp;asPopupView=true</t>
  </si>
  <si>
    <t>https://community.secop.gov.co/Public/Tendering/OpportunityDetail/Index?noticeUID=CO1.NTC.2577308&amp;isFromPublicArea=True&amp;isModal=true&amp;asPopupView=true</t>
  </si>
  <si>
    <t>https://community.secop.gov.co/Public/Tendering/OpportunityDetail/Index?noticeUID=CO1.NTC.2705162&amp;isFromPublicArea=True&amp;isModal=true&amp;asPopupView=true</t>
  </si>
  <si>
    <t>https://community.secop.gov.co/Public/Tendering/OpportunityDetail/Index?noticeUID=CO1.NTC.2576121&amp;isFromPublicArea=True&amp;isModal=true&amp;asPopupView=true</t>
  </si>
  <si>
    <t>https://community.secop.gov.co/Public/Tendering/OpportunityDetail/Index?noticeUID=CO1.NTC.2576139&amp;isFromPublicArea=True&amp;isModal=true&amp;asPopupView=true</t>
  </si>
  <si>
    <t>https://community.secop.gov.co/Public/Tendering/OpportunityDetail/Index?noticeUID=CO1.NTC.2576316&amp;isFromPublicArea=True&amp;isModal=true&amp;asPopupView=true</t>
  </si>
  <si>
    <t>https://community.secop.gov.co/Public/Tendering/OpportunityDetail/Index?noticeUID=CO1.NTC.2577041&amp;isFromPublicArea=True&amp;isModal=true&amp;asPopupView=true</t>
  </si>
  <si>
    <t>https://community.secop.gov.co/Public/Tendering/OpportunityDetail/Index?noticeUID=CO1.NTC.2576244&amp;isFromPublicArea=True&amp;isModal=true&amp;asPopupView=true</t>
  </si>
  <si>
    <t>https://community.secop.gov.co/Public/Tendering/OpportunityDetail/Index?noticeUID=CO1.NTC.2579561&amp;isFromPublicArea=True&amp;isModal=true&amp;asPopupView=true</t>
  </si>
  <si>
    <t>https://community.secop.gov.co/Public/Tendering/OpportunityDetail/Index?noticeUID=CO1.NTC.2576658&amp;isFromPublicArea=True&amp;isModal=true&amp;asPopupView=true</t>
  </si>
  <si>
    <t>https://community.secop.gov.co/Public/Tendering/OpportunityDetail/Index?noticeUID=CO1.NTC.2577060&amp;isFromPublicArea=True&amp;isModal=true&amp;asPopupView=true</t>
  </si>
  <si>
    <t>https://community.secop.gov.co/Public/Tendering/OpportunityDetail/Index?noticeUID=CO1.NTC.2577481&amp;isFromPublicArea=True&amp;isModal=true&amp;asPopupView=true</t>
  </si>
  <si>
    <t>https://community.secop.gov.co/Public/Tendering/OpportunityDetail/Index?noticeUID=CO1.NTC.2576640&amp;isFromPublicArea=True&amp;isModal=true&amp;asPopupView=true</t>
  </si>
  <si>
    <t>https://community.secop.gov.co/Public/Tendering/OpportunityDetail/Index?noticeUID=CO1.NTC.2561980&amp;isFromPublicArea=True&amp;isModal=true&amp;asPopupView=true</t>
  </si>
  <si>
    <t>https://community.secop.gov.co/Public/Tendering/OpportunityDetail/Index?noticeUID=CO1.NTC.2577063&amp;isFromPublicArea=True&amp;isModal=true&amp;asPopupView=true</t>
  </si>
  <si>
    <t>https://community.secop.gov.co/Public/Tendering/OpportunityDetail/Index?noticeUID=CO1.NTC.2578127&amp;isFromPublicArea=True&amp;isModal=true&amp;asPopupView=true</t>
  </si>
  <si>
    <t>https://community.secop.gov.co/Public/Tendering/OpportunityDetail/Index?noticeUID=CO1.NTC.2574952&amp;isFromPublicArea=True&amp;isModal=true&amp;asPopupView=true</t>
  </si>
  <si>
    <t>https://community.secop.gov.co/Public/Tendering/OpportunityDetail/Index?noticeUID=CO1.NTC.2577917&amp;isFromPublicArea=True&amp;isModal=true&amp;asPopupView=true</t>
  </si>
  <si>
    <t>https://community.secop.gov.co/Public/Tendering/OpportunityDetail/Index?noticeUID=CO1.NTC.2578195&amp;isFromPublicArea=True&amp;isModal=true&amp;asPopupView=true</t>
  </si>
  <si>
    <t>https://community.secop.gov.co/Public/Tendering/OpportunityDetail/Index?noticeUID=CO1.NTC.2577580&amp;isFromPublicArea=True&amp;isModal=true&amp;asPopupView=true</t>
  </si>
  <si>
    <t>https://community.secop.gov.co/Public/Tendering/OpportunityDetail/Index?noticeUID=CO1.NTC.2578625&amp;isFromPublicArea=True&amp;isModal=true&amp;asPopupView=true</t>
  </si>
  <si>
    <t>https://community.secop.gov.co/Public/Tendering/OpportunityDetail/Index?noticeUID=CO1.NTC.2578205&amp;isFromPublicArea=True&amp;isModal=true&amp;asPopupView=true</t>
  </si>
  <si>
    <t>https://community.secop.gov.co/Public/Tendering/OpportunityDetail/Index?noticeUID=CO1.NTC.2578056&amp;isFromPublicArea=True&amp;isModal=true&amp;asPopupView=true</t>
  </si>
  <si>
    <t>https://community.secop.gov.co/Public/Tendering/OpportunityDetail/Index?noticeUID=CO1.NTC.2579102&amp;isFromPublicArea=True&amp;isModal=true&amp;asPopupView=true</t>
  </si>
  <si>
    <t>https://community.secop.gov.co/Public/Tendering/OpportunityDetail/Index?noticeUID=CO1.NTC.2579041&amp;isFromPublicArea=True&amp;isModal=true&amp;asPopupView=true</t>
  </si>
  <si>
    <t>https://community.secop.gov.co/Public/Tendering/OpportunityDetail/Index?noticeUID=CO1.NTC.2579446&amp;isFromPublicArea=True&amp;isModal=true&amp;asPopupView=true</t>
  </si>
  <si>
    <t>https://community.secop.gov.co/Public/Tendering/OpportunityDetail/Index?noticeUID=CO1.NTC.2580390&amp;isFromPublicArea=True&amp;isModal=true&amp;asPopupView=true</t>
  </si>
  <si>
    <t>https://community.secop.gov.co/Public/Tendering/OpportunityDetail/Index?noticeUID=CO1.NTC.2579080&amp;isFromPublicArea=True&amp;isModal=true&amp;asPopupView=true</t>
  </si>
  <si>
    <t>https://community.secop.gov.co/Public/Tendering/OpportunityDetail/Index?noticeUID=CO1.NTC.2580921&amp;isFromPublicArea=True&amp;isModal=true&amp;asPopupView=true</t>
  </si>
  <si>
    <t>https://community.secop.gov.co/Public/Tendering/OpportunityDetail/Index?noticeUID=CO1.NTC.2579535&amp;isFromPublicArea=True&amp;isModal=true&amp;asPopupView=true</t>
  </si>
  <si>
    <t>https://community.secop.gov.co/Public/Tendering/OpportunityDetail/Index?noticeUID=CO1.NTC.2579996&amp;isFromPublicArea=True&amp;isModal=true&amp;asPopupView=true</t>
  </si>
  <si>
    <t>https://community.secop.gov.co/Public/Tendering/OpportunityDetail/Index?noticeUID=CO1.NTC.2581269&amp;isFromPublicArea=True&amp;isModal=true&amp;asPopupView=true</t>
  </si>
  <si>
    <t>https://community.secop.gov.co/Public/Tendering/OpportunityDetail/Index?noticeUID=CO1.NTC.2580578&amp;isFromPublicArea=True&amp;isModal=true&amp;asPopupView=true</t>
  </si>
  <si>
    <t>https://community.secop.gov.co/Public/Tendering/OpportunityDetail/Index?noticeUID=CO1.NTC.2582055&amp;isFromPublicArea=True&amp;isModal=true&amp;asPopupView=true</t>
  </si>
  <si>
    <t>https://community.secop.gov.co/Public/Tendering/OpportunityDetail/Index?noticeUID=CO1.NTC.2580387&amp;isFromPublicArea=True&amp;isModal=true&amp;asPopupView=true</t>
  </si>
  <si>
    <t>https://community.secop.gov.co/Public/Tendering/OpportunityDetail/Index?noticeUID=CO1.NTC.2579331&amp;isFromPublicArea=True&amp;isModal=true&amp;asPopupView=true</t>
  </si>
  <si>
    <t>https://community.secop.gov.co/Public/Tendering/OpportunityDetail/Index?noticeUID=CO1.NTC.2581736&amp;isFromPublicArea=True&amp;isModal=true&amp;asPopupView=true</t>
  </si>
  <si>
    <t>https://community.secop.gov.co/Public/Tendering/OpportunityDetail/Index?noticeUID=CO1.NTC.2581752&amp;isFromPublicArea=True&amp;isModal=true&amp;asPopupView=true</t>
  </si>
  <si>
    <t>https://community.secop.gov.co/Public/Tendering/OpportunityDetail/Index?noticeUID=CO1.NTC.2582172&amp;isFromPublicArea=True&amp;isModal=true&amp;asPopupView=true</t>
  </si>
  <si>
    <t>https://community.secop.gov.co/Public/Tendering/OpportunityDetail/Index?noticeUID=CO1.NTC.2582039&amp;isFromPublicArea=True&amp;isModal=true&amp;asPopupView=true</t>
  </si>
  <si>
    <t>https://community.secop.gov.co/Public/Tendering/OpportunityDetail/Index?noticeUID=CO1.NTC.2582041&amp;isFromPublicArea=True&amp;isModal=true&amp;asPopupView=true</t>
  </si>
  <si>
    <t>https://community.secop.gov.co/Public/Tendering/OpportunityDetail/Index?noticeUID=CO1.NTC.2581796&amp;isFromPublicArea=True&amp;isModal=true&amp;asPopupView=true</t>
  </si>
  <si>
    <t>https://community.secop.gov.co/Public/Tendering/OpportunityDetail/Index?noticeUID=CO1.NTC.2563421&amp;isFromPublicArea=True&amp;isModal=true&amp;asPopupView=true</t>
  </si>
  <si>
    <t>https://community.secop.gov.co/Public/Tendering/OpportunityDetail/Index?noticeUID=CO1.NTC.2582541&amp;isFromPublicArea=True&amp;isModal=true&amp;asPopupView=true</t>
  </si>
  <si>
    <t>https://community.secop.gov.co/Public/Tendering/OpportunityDetail/Index?noticeUID=CO1.NTC.2582571&amp;isFromPublicArea=True&amp;isModal=true&amp;asPopupView=true</t>
  </si>
  <si>
    <t>https://community.secop.gov.co/Public/Tendering/OpportunityDetail/Index?noticeUID=CO1.NTC.2582804&amp;isFromPublicArea=True&amp;isModal=true&amp;asPopupView=true</t>
  </si>
  <si>
    <t>https://community.secop.gov.co/Public/Tendering/OpportunityDetail/Index?noticeUID=CO1.NTC.2586846&amp;isFromPublicArea=True&amp;isModal=true&amp;asPopupView=true</t>
  </si>
  <si>
    <t>https://community.secop.gov.co/Public/Tendering/OpportunityDetail/Index?noticeUID=CO1.NTC.2583048&amp;isFromPublicArea=True&amp;isModal=true&amp;asPopupView=true</t>
  </si>
  <si>
    <t>https://community.secop.gov.co/Public/Tendering/OpportunityDetail/Index?noticeUID=CO1.NTC.2585658&amp;isFromPublicArea=True&amp;isModal=true&amp;asPopupView=true</t>
  </si>
  <si>
    <t>https://community.secop.gov.co/Public/Tendering/OpportunityDetail/Index?noticeUID=CO1.NTC.2583400&amp;isFromPublicArea=True&amp;isModal=true&amp;asPopupView=true</t>
  </si>
  <si>
    <t>https://community.secop.gov.co/Public/Tendering/OpportunityDetail/Index?noticeUID=CO1.NTC.2591681&amp;isFromPublicArea=True&amp;isModal=true&amp;asPopupView=true</t>
  </si>
  <si>
    <t>https://community.secop.gov.co/Public/Tendering/OpportunityDetail/Index?noticeUID=CO1.NTC.2591674&amp;isFromPublicArea=True&amp;isModal=true&amp;asPopupView=true</t>
  </si>
  <si>
    <t>https://community.secop.gov.co/Public/Tendering/OpportunityDetail/Index?noticeUID=CO1.NTC.2585937&amp;isFromPublicArea=True&amp;isModal=true&amp;asPopupView=true</t>
  </si>
  <si>
    <t>https://community.secop.gov.co/Public/Tendering/OpportunityDetail/Index?noticeUID=CO1.NTC.2592132&amp;isFromPublicArea=True&amp;isModal=true&amp;asPopupView=true</t>
  </si>
  <si>
    <t>https://community.secop.gov.co/Public/Tendering/OpportunityDetail/Index?noticeUID=CO1.NTC.2591680&amp;isFromPublicArea=True&amp;isModal=true&amp;asPopupView=true</t>
  </si>
  <si>
    <t>https://community.secop.gov.co/Public/Tendering/OpportunityDetail/Index?noticeUID=CO1.NTC.2588461&amp;isFromPublicArea=True&amp;isModal=true&amp;asPopupView=true</t>
  </si>
  <si>
    <t>https://community.secop.gov.co/Public/Tendering/OpportunityDetail/Index?noticeUID=CO1.NTC.2589746&amp;isFromPublicArea=True&amp;isModal=true&amp;asPopupView=true</t>
  </si>
  <si>
    <t>https://community.secop.gov.co/Public/Tendering/OpportunityDetail/Index?noticeUID=CO1.NTC.2591824&amp;isFromPublicArea=True&amp;isModal=true&amp;asPopupView=true</t>
  </si>
  <si>
    <t>https://community.secop.gov.co/Public/Tendering/OpportunityDetail/Index?noticeUID=CO1.NTC.2589944&amp;isFromPublicArea=True&amp;isModal=true&amp;asPopupView=true</t>
  </si>
  <si>
    <t>https://community.secop.gov.co/Public/Tendering/OpportunityDetail/Index?noticeUID=CO1.NTC.2596015&amp;isFromPublicArea=True&amp;isModal=true&amp;asPopupView=true</t>
  </si>
  <si>
    <t>https://community.secop.gov.co/Public/Tendering/OpportunityDetail/Index?noticeUID=CO1.NTC.2597735&amp;isFromPublicArea=True&amp;isModal=true&amp;asPopupView=true</t>
  </si>
  <si>
    <t>https://community.secop.gov.co/Public/Tendering/OpportunityDetail/Index?noticeUID=CO1.NTC.2600429&amp;isFromPublicArea=True&amp;isModal=true&amp;asPopupView=true</t>
  </si>
  <si>
    <t>https://community.secop.gov.co/Public/Tendering/OpportunityDetail/Index?noticeUID=CO1.NTC.2599618&amp;isFromPublicArea=True&amp;isModal=true&amp;asPopupView=true</t>
  </si>
  <si>
    <t>https://community.secop.gov.co/Public/Tendering/OpportunityDetail/Index?noticeUID=CO1.NTC.2602360&amp;isFromPublicArea=True&amp;isModal=true&amp;asPopupView=true</t>
  </si>
  <si>
    <t>https://community.secop.gov.co/Public/Tendering/OpportunityDetail/Index?noticeUID=CO1.NTC.2603741&amp;isFromPublicArea=True&amp;isModal=true&amp;asPopupView=true</t>
  </si>
  <si>
    <t>https://community.secop.gov.co/Public/Tendering/OpportunityDetail/Index?noticeUID=CO1.NTC.2610369&amp;isFromPublicArea=True&amp;isModal=true&amp;asPopupView=true</t>
  </si>
  <si>
    <t>https://community.secop.gov.co/Public/Tendering/OpportunityDetail/Index?noticeUID=CO1.NTC.2650141&amp;isFromPublicArea=True&amp;isModal=true&amp;asPopupView=true</t>
  </si>
  <si>
    <t>https://community.secop.gov.co/Public/Tendering/OpportunityDetail/Index?noticeUID=CO1.NTC.2609519&amp;isFromPublicArea=True&amp;isModal=true&amp;asPopupView=true</t>
  </si>
  <si>
    <t>https://community.secop.gov.co/Public/Tendering/OpportunityDetail/Index?noticeUID=CO1.NTC.2631432&amp;isFromPublicArea=True&amp;isModal=true&amp;asPopupView=true</t>
  </si>
  <si>
    <t>https://community.secop.gov.co/Public/Tendering/OpportunityDetail/Index?noticeUID=CO1.NTC.2591796&amp;isFromPublicArea=True&amp;isModal=true&amp;asPopupView=true</t>
  </si>
  <si>
    <t>https://community.secop.gov.co/Public/Tendering/OpportunityDetail/Index?noticeUID=CO1.NTC.2592129&amp;isFromPublicArea=True&amp;isModal=true&amp;asPopupView=true</t>
  </si>
  <si>
    <t>https://community.secop.gov.co/Public/Tendering/OpportunityDetail/Index?noticeUID=CO1.NTC.2592407&amp;isFromPublicArea=True&amp;isModal=true&amp;asPopupView=true</t>
  </si>
  <si>
    <t>https://community.secop.gov.co/Public/Tendering/OpportunityDetail/Index?noticeUID=CO1.NTC.2593900&amp;isFromPublicArea=True&amp;isModal=true&amp;asPopupView=true</t>
  </si>
  <si>
    <t>https://community.secop.gov.co/Public/Tendering/OpportunityDetail/Index?noticeUID=CO1.NTC.2593462&amp;isFromPublicArea=True&amp;isModal=true&amp;asPopupView=true</t>
  </si>
  <si>
    <t>https://community.secop.gov.co/Public/Tendering/OpportunityDetail/Index?noticeUID=CO1.NTC.2592352&amp;isFromPublicArea=True&amp;isModal=true&amp;asPopupView=true</t>
  </si>
  <si>
    <t>https://community.secop.gov.co/Public/Tendering/OpportunityDetail/Index?noticeUID=CO1.NTC.2591665&amp;isFromPublicArea=True&amp;isModal=true&amp;asPopupView=true</t>
  </si>
  <si>
    <t>https://community.secop.gov.co/Public/Tendering/OpportunityDetail/Index?noticeUID=CO1.NTC.2591471&amp;isFromPublicArea=True&amp;isModal=true&amp;asPopupView=true</t>
  </si>
  <si>
    <t>https://community.secop.gov.co/Public/Tendering/OpportunityDetail/Index?noticeUID=CO1.NTC.2592004&amp;isFromPublicArea=True&amp;isModal=true&amp;asPopupView=true</t>
  </si>
  <si>
    <t>https://community.secop.gov.co/Public/Tendering/OpportunityDetail/Index?noticeUID=CO1.NTC.2592481&amp;isFromPublicArea=True&amp;isModal=true&amp;asPopupView=true</t>
  </si>
  <si>
    <t>https://community.secop.gov.co/Public/Tendering/OpportunityDetail/Index?noticeUID=CO1.NTC.2592763&amp;isFromPublicArea=True&amp;isModal=true&amp;asPopupView=true</t>
  </si>
  <si>
    <t>https://community.secop.gov.co/Public/Tendering/OpportunityDetail/Index?noticeUID=CO1.NTC.2593221&amp;isFromPublicArea=True&amp;isModal=true&amp;asPopupView=true</t>
  </si>
  <si>
    <t>https://community.secop.gov.co/Public/Tendering/OpportunityDetail/Index?noticeUID=CO1.NTC.2591579&amp;isFromPublicArea=True&amp;isModal=true&amp;asPopupView=true</t>
  </si>
  <si>
    <t>https://community.secop.gov.co/Public/Tendering/OpportunityDetail/Index?noticeUID=CO1.NTC.2592139&amp;isFromPublicArea=True&amp;isModal=true&amp;asPopupView=true</t>
  </si>
  <si>
    <t>https://community.secop.gov.co/Public/Tendering/OpportunityDetail/Index?noticeUID=CO1.NTC.2592111&amp;isFromPublicArea=True&amp;isModal=true&amp;asPopupView=true</t>
  </si>
  <si>
    <t>https://community.secop.gov.co/Public/Tendering/OpportunityDetail/Index?noticeUID=CO1.NTC.2593241&amp;isFromPublicArea=True&amp;isModal=true&amp;asPopupView=true</t>
  </si>
  <si>
    <t>https://community.secop.gov.co/Public/Tendering/OpportunityDetail/Index?noticeUID=CO1.NTC.2593324&amp;isFromPublicArea=True&amp;isModal=true&amp;asPopupView=true</t>
  </si>
  <si>
    <t>https://community.secop.gov.co/Public/Tendering/OpportunityDetail/Index?noticeUID=CO1.NTC.2593277&amp;isFromPublicArea=True&amp;isModal=true&amp;asPopupView=true</t>
  </si>
  <si>
    <t>https://community.secop.gov.co/Public/Tendering/OpportunityDetail/Index?noticeUID=CO1.NTC.2593379&amp;isFromPublicArea=True&amp;isModal=true&amp;asPopupView=true</t>
  </si>
  <si>
    <t>https://community.secop.gov.co/Public/Tendering/OpportunityDetail/Index?noticeUID=CO1.NTC.2593544&amp;isFromPublicArea=True&amp;isModal=true&amp;asPopupView=true</t>
  </si>
  <si>
    <t>https://community.secop.gov.co/Public/Tendering/OpportunityDetail/Index?noticeUID=CO1.NTC.2592120&amp;isFromPublicArea=True&amp;isModal=true&amp;asPopupView=true</t>
  </si>
  <si>
    <t>https://community.secop.gov.co/Public/Tendering/OpportunityDetail/Index?noticeUID=CO1.NTC.2594970&amp;isFromPublicArea=True&amp;isModal=true&amp;asPopupView=true</t>
  </si>
  <si>
    <t>https://community.secop.gov.co/Public/Tendering/OpportunityDetail/Index?noticeUID=CO1.NTC.2592304&amp;isFromPublicArea=True&amp;isModal=true&amp;asPopupView=true</t>
  </si>
  <si>
    <t>https://community.secop.gov.co/Public/Tendering/OpportunityDetail/Index?noticeUID=CO1.NTC.2594468&amp;isFromPublicArea=True&amp;isModal=true&amp;asPopupView=true</t>
  </si>
  <si>
    <t>https://community.secop.gov.co/Public/Tendering/OpportunityDetail/Index?noticeUID=CO1.NTC.2592598&amp;isFromPublicArea=True&amp;isModal=true&amp;asPopupView=true</t>
  </si>
  <si>
    <t>https://community.secop.gov.co/Public/Tendering/OpportunityDetail/Index?noticeUID=CO1.NTC.2592933&amp;isFromPublicArea=True&amp;isModal=true&amp;asPopupView=true</t>
  </si>
  <si>
    <t>https://community.secop.gov.co/Public/Tendering/OpportunityDetail/Index?noticeUID=CO1.NTC.2593448&amp;isFromPublicArea=True&amp;isModal=true&amp;asPopupView=true</t>
  </si>
  <si>
    <t>https://community.secop.gov.co/Public/Tendering/OpportunityDetail/Index?noticeUID=CO1.NTC.2593903&amp;isFromPublicArea=True&amp;isModal=true&amp;asPopupView=true</t>
  </si>
  <si>
    <t>https://community.secop.gov.co/Public/Tendering/OpportunityDetail/Index?noticeUID=CO1.NTC.2595624&amp;isFromPublicArea=True&amp;isModal=true&amp;asPopupView=true</t>
  </si>
  <si>
    <t>https://community.secop.gov.co/Public/Tendering/OpportunityDetail/Index?noticeUID=CO1.NTC.2594514&amp;isFromPublicArea=True&amp;isModal=true&amp;asPopupView=true</t>
  </si>
  <si>
    <t>https://community.secop.gov.co/Public/Tendering/OpportunityDetail/Index?noticeUID=CO1.NTC.2605373&amp;isFromPublicArea=True&amp;isModal=true&amp;asPopupView=true</t>
  </si>
  <si>
    <t>https://community.secop.gov.co/Public/Tendering/OpportunityDetail/Index?noticeUID=CO1.NTC.2593899&amp;isFromPublicArea=True&amp;isModal=true&amp;asPopupView=true</t>
  </si>
  <si>
    <t>https://community.secop.gov.co/Public/Tendering/OpportunityDetail/Index?noticeUID=CO1.NTC.2593841&amp;isFromPublicArea=True&amp;isModal=true&amp;asPopupView=true</t>
  </si>
  <si>
    <t>https://community.secop.gov.co/Public/Tendering/OpportunityDetail/Index?noticeUID=CO1.NTC.2595224&amp;isFromPublicArea=True&amp;isModal=true&amp;asPopupView=true</t>
  </si>
  <si>
    <t>https://community.secop.gov.co/Public/Tendering/OpportunityDetail/Index?noticeUID=CO1.NTC.2583278&amp;isFromPublicArea=True&amp;isModal=true&amp;asPopupView=true</t>
  </si>
  <si>
    <t>https://community.secop.gov.co/Public/Tendering/OpportunityDetail/Index?noticeUID=CO1.NTC.2594132&amp;isFromPublicArea=True&amp;isModal=true&amp;asPopupView=true</t>
  </si>
  <si>
    <t>https://community.secop.gov.co/Public/Tendering/OpportunityDetail/Index?noticeUID=CO1.NTC.2596302&amp;isFromPublicArea=True&amp;isModal=true&amp;asPopupView=true</t>
  </si>
  <si>
    <t>https://community.secop.gov.co/Public/Tendering/OpportunityDetail/Index?noticeUID=CO1.NTC.2594079&amp;isFromPublicArea=True&amp;isModal=true&amp;asPopupView=true</t>
  </si>
  <si>
    <t>https://community.secop.gov.co/Public/Tendering/OpportunityDetail/Index?noticeUID=CO1.NTC.2595607&amp;isFromPublicArea=True&amp;isModal=true&amp;asPopupView=true</t>
  </si>
  <si>
    <t>https://community.secop.gov.co/Public/Tendering/OpportunityDetail/Index?noticeUID=CO1.NTC.2594494&amp;isFromPublicArea=True&amp;isModal=true&amp;asPopupView=true</t>
  </si>
  <si>
    <t>https://community.secop.gov.co/Public/Tendering/OpportunityDetail/Index?noticeUID=CO1.NTC.2595780&amp;isFromPublicArea=True&amp;isModal=true&amp;asPopupView=true</t>
  </si>
  <si>
    <t>https://community.secop.gov.co/Public/Tendering/OpportunityDetail/Index?noticeUID=CO1.NTC.2596219&amp;isFromPublicArea=True&amp;isModal=true&amp;asPopupView=true</t>
  </si>
  <si>
    <t>https://community.secop.gov.co/Public/Tendering/OpportunityDetail/Index?noticeUID=CO1.NTC.2594301&amp;isFromPublicArea=True&amp;isModal=true&amp;asPopupView=true</t>
  </si>
  <si>
    <t>https://community.secop.gov.co/Public/Tendering/OpportunityDetail/Index?noticeUID=CO1.NTC.2597375&amp;isFromPublicArea=True&amp;isModal=true&amp;asPopupView=true</t>
  </si>
  <si>
    <t>https://community.secop.gov.co/Public/Tendering/OpportunityDetail/Index?noticeUID=CO1.NTC.2598036&amp;isFromPublicArea=True&amp;isModal=true&amp;asPopupView=true</t>
  </si>
  <si>
    <t>https://community.secop.gov.co/Public/Tendering/OpportunityDetail/Index?noticeUID=CO1.NTC.2596593&amp;isFromPublicArea=True&amp;isModal=true&amp;asPopupView=true</t>
  </si>
  <si>
    <t>https://community.secop.gov.co/Public/Tendering/OpportunityDetail/Index?noticeUID=CO1.NTC.2596743&amp;isFromPublicArea=True&amp;isModal=true&amp;asPopupView=true</t>
  </si>
  <si>
    <t>https://community.secop.gov.co/Public/Tendering/OpportunityDetail/Index?noticeUID=CO1.NTC.2596915&amp;isFromPublicArea=True&amp;isModal=true&amp;asPopupView=true</t>
  </si>
  <si>
    <t>https://community.secop.gov.co/Public/Tendering/OpportunityDetail/Index?noticeUID=CO1.NTC.2597416&amp;isFromPublicArea=True&amp;isModal=true&amp;asPopupView=true</t>
  </si>
  <si>
    <t>https://community.secop.gov.co/Public/Tendering/OpportunityDetail/Index?noticeUID=CO1.NTC.2597344&amp;isFromPublicArea=True&amp;isModal=true&amp;asPopupView=true</t>
  </si>
  <si>
    <t>https://community.secop.gov.co/Public/Tendering/OpportunityDetail/Index?noticeUID=CO1.NTC.2598203&amp;isFromPublicArea=True&amp;isModal=true&amp;asPopupView=true</t>
  </si>
  <si>
    <t>https://community.secop.gov.co/Public/Tendering/OpportunityDetail/Index?noticeUID=CO1.NTC.2593367&amp;isFromPublicArea=True&amp;isModal=true&amp;asPopupView=true</t>
  </si>
  <si>
    <t>https://community.secop.gov.co/Public/Tendering/OpportunityDetail/Index?noticeUID=CO1.NTC.2597828&amp;isFromPublicArea=True&amp;isModal=true&amp;asPopupView=true</t>
  </si>
  <si>
    <t>https://community.secop.gov.co/Public/Tendering/OpportunityDetail/Index?noticeUID=CO1.NTC.2597686&amp;isFromPublicArea=True&amp;isModal=true&amp;asPopupView=true</t>
  </si>
  <si>
    <t>https://community.secop.gov.co/Public/Tendering/OpportunityDetail/Index?noticeUID=CO1.NTC.2602988&amp;isFromPublicArea=True&amp;isModal=true&amp;asPopupView=true</t>
  </si>
  <si>
    <t>https://community.secop.gov.co/Public/Tendering/OpportunityDetail/Index?noticeUID=CO1.NTC.2549109&amp;isFromPublicArea=True&amp;isModal=true&amp;asPopupView=true</t>
  </si>
  <si>
    <t>https://community.secop.gov.co/Public/Tendering/OpportunityDetail/Index?noticeUID=CO1.NTC.2598166&amp;isFromPublicArea=True&amp;isModal=true&amp;asPopupView=true</t>
  </si>
  <si>
    <t>https://community.secop.gov.co/Public/Tendering/OpportunityDetail/Index?noticeUID=CO1.NTC.2600722&amp;isFromPublicArea=True&amp;isModal=true&amp;asPopupView=true</t>
  </si>
  <si>
    <t>https://community.secop.gov.co/Public/Tendering/OpportunityDetail/Index?noticeUID=CO1.NTC.2600419&amp;isFromPublicArea=True&amp;isModal=true&amp;asPopupView=true</t>
  </si>
  <si>
    <t>https://community.secop.gov.co/Public/Tendering/OpportunityDetail/Index?noticeUID=CO1.NTC.2606779&amp;isFromPublicArea=True&amp;isModal=true&amp;asPopupView=true</t>
  </si>
  <si>
    <t>https://community.secop.gov.co/Public/Tendering/OpportunityDetail/Index?noticeUID=CO1.NTC.2604686&amp;isFromPublicArea=True&amp;isModal=true&amp;asPopupView=true</t>
  </si>
  <si>
    <t>https://community.secop.gov.co/Public/Tendering/OpportunityDetail/Index?noticeUID=CO1.NTC.2598927&amp;isFromPublicArea=True&amp;isModal=true&amp;asPopupView=true</t>
  </si>
  <si>
    <t>https://community.secop.gov.co/Public/Tendering/OpportunityDetail/Index?noticeUID=CO1.NTC.2605070&amp;isFromPublicArea=True&amp;isModal=true&amp;asPopupView=true</t>
  </si>
  <si>
    <t>https://community.secop.gov.co/Public/Tendering/OpportunityDetail/Index?noticeUID=CO1.NTC.2599506&amp;isFromPublicArea=True&amp;isModal=true&amp;asPopupView=true</t>
  </si>
  <si>
    <t>https://community.secop.gov.co/Public/Tendering/OpportunityDetail/Index?noticeUID=CO1.NTC.2607363&amp;isFromPublicArea=True&amp;isModal=true&amp;asPopupView=true</t>
  </si>
  <si>
    <t>https://community.secop.gov.co/Public/Tendering/OpportunityDetail/Index?noticeUID=CO1.NTC.2598288&amp;isFromPublicArea=True&amp;isModal=true&amp;asPopupView=true</t>
  </si>
  <si>
    <t>https://community.secop.gov.co/Public/Tendering/OpportunityDetail/Index?noticeUID=CO1.NTC.2600067&amp;isFromPublicArea=True&amp;isModal=true&amp;asPopupView=true</t>
  </si>
  <si>
    <t>https://community.secop.gov.co/Public/Tendering/OpportunityDetail/Index?noticeUID=CO1.NTC.2600393&amp;isFromPublicArea=True&amp;isModal=true&amp;asPopupView=true</t>
  </si>
  <si>
    <t>https://community.secop.gov.co/Public/Tendering/OpportunityDetail/Index?noticeUID=CO1.NTC.2606764&amp;isFromPublicArea=True&amp;isModal=true&amp;asPopupView=true</t>
  </si>
  <si>
    <t>https://community.secop.gov.co/Public/Tendering/OpportunityDetail/Index?noticeUID=CO1.NTC.2602662&amp;isFromPublicArea=True&amp;isModal=true&amp;asPopupView=true</t>
  </si>
  <si>
    <t>https://community.secop.gov.co/Public/Tendering/OpportunityDetail/Index?noticeUID=CO1.NTC.2604567&amp;isFromPublicArea=True&amp;isModal=true&amp;asPopupView=true</t>
  </si>
  <si>
    <t>https://community.secop.gov.co/Public/Tendering/OpportunityDetail/Index?noticeUID=CO1.NTC.2607077&amp;isFromPublicArea=True&amp;isModal=true&amp;asPopupView=true</t>
  </si>
  <si>
    <t>https://community.secop.gov.co/Public/Tendering/OpportunityDetail/Index?noticeUID=CO1.NTC.2607625&amp;isFromPublicArea=True&amp;isModal=true&amp;asPopupView=true</t>
  </si>
  <si>
    <t>https://community.secop.gov.co/Public/Tendering/OpportunityDetail/Index?noticeUID=CO1.NTC.2608021&amp;isFromPublicArea=True&amp;isModal=true&amp;asPopupView=true</t>
  </si>
  <si>
    <t>https://community.secop.gov.co/Public/Tendering/OpportunityDetail/Index?noticeUID=CO1.NTC.2607861&amp;isFromPublicArea=True&amp;isModal=true&amp;asPopupView=true</t>
  </si>
  <si>
    <t>https://community.secop.gov.co/Public/Tendering/OpportunityDetail/Index?noticeUID=CO1.NTC.2607786&amp;isFromPublicArea=True&amp;isModal=true&amp;asPopupView=true</t>
  </si>
  <si>
    <t>https://community.secop.gov.co/Public/Tendering/OpportunityDetail/Index?noticeUID=CO1.NTC.2609112&amp;isFromPublicArea=True&amp;isModal=true&amp;asPopupView=true</t>
  </si>
  <si>
    <t>https://community.secop.gov.co/Public/Tendering/OpportunityDetail/Index?noticeUID=CO1.NTC.2608520&amp;isFromPublicArea=True&amp;isModal=true&amp;asPopupView=true</t>
  </si>
  <si>
    <t>https://community.secop.gov.co/Public/Tendering/OpportunityDetail/Index?noticeUID=CO1.NTC.2607788&amp;isFromPublicArea=True&amp;isModal=true&amp;asPopupView=true</t>
  </si>
  <si>
    <t>https://community.secop.gov.co/Public/Tendering/OpportunityDetail/Index?noticeUID=CO1.NTC.2608930&amp;isFromPublicArea=True&amp;isModal=true&amp;asPopupView=true</t>
  </si>
  <si>
    <t>https://community.secop.gov.co/Public/Tendering/OpportunityDetail/Index?noticeUID=CO1.NTC.2608000&amp;isFromPublicArea=True&amp;isModal=true&amp;asPopupView=true</t>
  </si>
  <si>
    <t>https://community.secop.gov.co/Public/Tendering/OpportunityDetail/Index?noticeUID=CO1.NTC.2608905&amp;isFromPublicArea=True&amp;isModal=true&amp;asPopupView=true</t>
  </si>
  <si>
    <t>https://community.secop.gov.co/Public/Tendering/OpportunityDetail/Index?noticeUID=CO1.NTC.2608906&amp;isFromPublicArea=True&amp;isModal=true&amp;asPopupView=true</t>
  </si>
  <si>
    <t>https://community.secop.gov.co/Public/Tendering/OpportunityDetail/Index?noticeUID=CO1.NTC.2613020&amp;isFromPublicArea=True&amp;isModal=true&amp;asPopupView=true</t>
  </si>
  <si>
    <t>https://community.secop.gov.co/Public/Tendering/OpportunityDetail/Index?noticeUID=CO1.NTC.2610844&amp;isFromPublicArea=True&amp;isModal=true&amp;asPopupView=true</t>
  </si>
  <si>
    <t>https://community.secop.gov.co/Public/Tendering/OpportunityDetail/Index?noticeUID=CO1.NTC.2612083&amp;isFromPublicArea=True&amp;isModal=true&amp;asPopupView=true</t>
  </si>
  <si>
    <t>https://community.secop.gov.co/Public/Tendering/OpportunityDetail/Index?noticeUID=CO1.NTC.2609072&amp;isFromPublicArea=True&amp;isModal=true&amp;asPopupView=true</t>
  </si>
  <si>
    <t>https://community.secop.gov.co/Public/Tendering/OpportunityDetail/Index?noticeUID=CO1.NTC.2608990&amp;isFromPublicArea=True&amp;isModal=true&amp;asPopupView=true</t>
  </si>
  <si>
    <t>https://community.secop.gov.co/Public/Tendering/OpportunityDetail/Index?noticeUID=CO1.NTC.2609652&amp;isFromPublicArea=True&amp;isModal=true&amp;asPopupView=true</t>
  </si>
  <si>
    <t>https://community.secop.gov.co/Public/Tendering/OpportunityDetail/Index?noticeUID=CO1.NTC.2612080&amp;isFromPublicArea=True&amp;isModal=true&amp;asPopupView=true</t>
  </si>
  <si>
    <t>https://community.secop.gov.co/Public/Tendering/OpportunityDetail/Index?noticeUID=CO1.NTC.2609495&amp;isFromPublicArea=True&amp;isModal=true&amp;asPopupView=true</t>
  </si>
  <si>
    <t>https://community.secop.gov.co/Public/Tendering/OpportunityDetail/Index?noticeUID=CO1.NTC.2611315&amp;isFromPublicArea=True&amp;isModal=true&amp;asPopupView=true</t>
  </si>
  <si>
    <t>https://community.secop.gov.co/Public/Tendering/OpportunityDetail/Index?noticeUID=CO1.NTC.2610507&amp;isFromPublicArea=True&amp;isModal=true&amp;asPopupView=true</t>
  </si>
  <si>
    <t>https://community.secop.gov.co/Public/Tendering/OpportunityDetail/Index?noticeUID=CO1.NTC.2610575&amp;isFromPublicArea=True&amp;isModal=true&amp;asPopupView=true</t>
  </si>
  <si>
    <t>https://community.secop.gov.co/Public/Tendering/OpportunityDetail/Index?noticeUID=CO1.NTC.2610918&amp;isFromPublicArea=True&amp;isModal=true&amp;asPopupView=true</t>
  </si>
  <si>
    <t>https://community.secop.gov.co/Public/Tendering/OpportunityDetail/Index?noticeUID=CO1.NTC.2610812&amp;isFromPublicArea=True&amp;isModal=true&amp;asPopupView=true</t>
  </si>
  <si>
    <t>https://community.secop.gov.co/Public/Tendering/OpportunityDetail/Index?noticeUID=CO1.NTC.2610375&amp;isFromPublicArea=True&amp;isModal=true&amp;asPopupView=true</t>
  </si>
  <si>
    <t>https://community.secop.gov.co/Public/Tendering/OpportunityDetail/Index?noticeUID=CO1.NTC.2646811&amp;isFromPublicArea=True&amp;isModal=true&amp;asPopupView=true</t>
  </si>
  <si>
    <t>https://community.secop.gov.co/Public/Tendering/OpportunityDetail/Index?noticeUID=CO1.NTC.2613034&amp;isFromPublicArea=True&amp;isModal=true&amp;asPopupView=true</t>
  </si>
  <si>
    <t>https://community.secop.gov.co/Public/Tendering/OpportunityDetail/Index?noticeUID=CO1.NTC.2612207&amp;isFromPublicArea=True&amp;isModal=true&amp;asPopupView=true</t>
  </si>
  <si>
    <t>https://community.secop.gov.co/Public/Tendering/OpportunityDetail/Index?noticeUID=CO1.NTC.2610846&amp;isFromPublicArea=True&amp;isModal=true&amp;asPopupView=true</t>
  </si>
  <si>
    <t>https://community.secop.gov.co/Public/Tendering/OpportunityDetail/Index?noticeUID=CO1.NTC.2611535&amp;isFromPublicArea=True&amp;isModal=true&amp;asPopupView=true</t>
  </si>
  <si>
    <t>https://community.secop.gov.co/Public/Tendering/OpportunityDetail/Index?noticeUID=CO1.NTC.2612010&amp;isFromPublicArea=True&amp;isModal=true&amp;asPopupView=true</t>
  </si>
  <si>
    <t>https://community.secop.gov.co/Public/Tendering/OpportunityDetail/Index?noticeUID=CO1.NTC.2612827&amp;isFromPublicArea=True&amp;isModal=true&amp;asPopupView=true</t>
  </si>
  <si>
    <t>https://community.secop.gov.co/Public/Tendering/OpportunityDetail/Index?noticeUID=CO1.NTC.2613401&amp;isFromPublicArea=True&amp;isModal=true&amp;asPopupView=true</t>
  </si>
  <si>
    <t>https://community.secop.gov.co/Public/Tendering/OpportunityDetail/Index?noticeUID=CO1.NTC.2613021&amp;isFromPublicArea=True&amp;isModal=true&amp;asPopupView=true</t>
  </si>
  <si>
    <t>https://community.secop.gov.co/Public/Tendering/OpportunityDetail/Index?noticeUID=CO1.NTC.2614245&amp;isFromPublicArea=True&amp;isModal=true&amp;asPopupView=true</t>
  </si>
  <si>
    <t>https://community.secop.gov.co/Public/Tendering/OpportunityDetail/Index?noticeUID=CO1.NTC.2616126&amp;isFromPublicArea=True&amp;isModal=true&amp;asPopupView=true</t>
  </si>
  <si>
    <t>https://community.secop.gov.co/Public/Tendering/OpportunityDetail/Index?noticeUID=CO1.NTC.2612633&amp;isFromPublicArea=True&amp;isModal=true&amp;asPopupView=true</t>
  </si>
  <si>
    <t>https://community.secop.gov.co/Public/Tendering/OpportunityDetail/Index?noticeUID=CO1.NTC.2613307&amp;isFromPublicArea=True&amp;isModal=true&amp;asPopupView=true</t>
  </si>
  <si>
    <t>https://community.secop.gov.co/Public/Tendering/OpportunityDetail/Index?noticeUID=CO1.NTC.2619331&amp;isFromPublicArea=True&amp;isModal=true&amp;asPopupView=true</t>
  </si>
  <si>
    <t>https://community.secop.gov.co/Public/Tendering/OpportunityDetail/Index?noticeUID=CO1.NTC.2613781&amp;isFromPublicArea=True&amp;isModal=true&amp;asPopupView=true</t>
  </si>
  <si>
    <t>https://community.secop.gov.co/Public/Tendering/OpportunityDetail/Index?noticeUID=CO1.NTC.2623762&amp;isFromPublicArea=True&amp;isModal=true&amp;asPopupView=true</t>
  </si>
  <si>
    <t>https://community.secop.gov.co/Public/Tendering/OpportunityDetail/Index?noticeUID=CO1.NTC.2624460&amp;isFromPublicArea=True&amp;isModal=true&amp;asPopupView=true</t>
  </si>
  <si>
    <t>https://community.secop.gov.co/Public/Tendering/OpportunityDetail/Index?noticeUID=CO1.NTC.2614345&amp;isFromPublicArea=True&amp;isModal=true&amp;asPopupView=true</t>
  </si>
  <si>
    <t>https://community.secop.gov.co/Public/Tendering/OpportunityDetail/Index?noticeUID=CO1.NTC.2614687&amp;isFromPublicArea=True&amp;isModal=true&amp;asPopupView=true</t>
  </si>
  <si>
    <t>https://community.secop.gov.co/Public/Tendering/OpportunityDetail/Index?noticeUID=CO1.NTC.2616024&amp;isFromPublicArea=True&amp;isModal=true&amp;asPopupView=true</t>
  </si>
  <si>
    <t>https://community.secop.gov.co/Public/Tendering/OpportunityDetail/Index?noticeUID=CO1.NTC.2616575&amp;isFromPublicArea=True&amp;isModal=true&amp;asPopupView=true</t>
  </si>
  <si>
    <t>https://community.secop.gov.co/Public/Tendering/OpportunityDetail/Index?noticeUID=CO1.NTC.2618663&amp;isFromPublicArea=True&amp;isModal=true&amp;asPopupView=true</t>
  </si>
  <si>
    <t>https://community.secop.gov.co/Public/Tendering/OpportunityDetail/Index?noticeUID=CO1.NTC.2617835&amp;isFromPublicArea=True&amp;isModal=true&amp;asPopupView=true</t>
  </si>
  <si>
    <t>https://community.secop.gov.co/Public/Tendering/OpportunityDetail/Index?noticeUID=CO1.NTC.2620348&amp;isFromPublicArea=True&amp;isModal=true&amp;asPopupView=true</t>
  </si>
  <si>
    <t>https://community.secop.gov.co/Public/Tendering/OpportunityDetail/Index?noticeUID=CO1.NTC.2619435&amp;isFromPublicArea=True&amp;isModal=true&amp;asPopupView=true</t>
  </si>
  <si>
    <t>https://community.secop.gov.co/Public/Tendering/OpportunityDetail/Index?noticeUID=CO1.NTC.2623071&amp;isFromPublicArea=True&amp;isModal=true&amp;asPopupView=true</t>
  </si>
  <si>
    <t>https://community.secop.gov.co/Public/Tendering/OpportunityDetail/Index?noticeUID=CO1.NTC.2618271&amp;isFromPublicArea=True&amp;isModal=true&amp;asPopupView=true</t>
  </si>
  <si>
    <t>https://community.secop.gov.co/Public/Tendering/OpportunityDetail/Index?noticeUID=CO1.NTC.2619733&amp;isFromPublicArea=True&amp;isModal=true&amp;asPopupView=true</t>
  </si>
  <si>
    <t>https://community.secop.gov.co/Public/Tendering/OpportunityDetail/Index?noticeUID=CO1.NTC.2622020&amp;isFromPublicArea=True&amp;isModal=true&amp;asPopupView=true</t>
  </si>
  <si>
    <t>https://community.secop.gov.co/Public/Tendering/OpportunityDetail/Index?noticeUID=CO1.NTC.2624352&amp;isFromPublicArea=True&amp;isModal=true&amp;asPopupView=true</t>
  </si>
  <si>
    <t>https://community.secop.gov.co/Public/Tendering/OpportunityDetail/Index?noticeUID=CO1.NTC.2624298&amp;isFromPublicArea=True&amp;isModal=true&amp;asPopupView=true</t>
  </si>
  <si>
    <t>https://community.secop.gov.co/Public/Tendering/OpportunityDetail/Index?noticeUID=CO1.NTC.2624831&amp;isFromPublicArea=True&amp;isModal=true&amp;asPopupView=true</t>
  </si>
  <si>
    <t>https://community.secop.gov.co/Public/Tendering/OpportunityDetail/Index?noticeUID=CO1.NTC.2625469&amp;isFromPublicArea=True&amp;isModal=true&amp;asPopupView=true</t>
  </si>
  <si>
    <t>https://community.secop.gov.co/Public/Tendering/OpportunityDetail/Index?noticeUID=CO1.NTC.2625634&amp;isFromPublicArea=True&amp;isModal=true&amp;asPopupView=true</t>
  </si>
  <si>
    <t>https://community.secop.gov.co/Public/Tendering/OpportunityDetail/Index?noticeUID=CO1.NTC.2625099&amp;isFromPublicArea=True&amp;isModal=true&amp;asPopupView=true</t>
  </si>
  <si>
    <t>https://community.secop.gov.co/Public/Tendering/OpportunityDetail/Index?noticeUID=CO1.NTC.2623654&amp;isFromPublicArea=True&amp;isModal=true&amp;asPopupView=true</t>
  </si>
  <si>
    <t>https://community.secop.gov.co/Public/Tendering/OpportunityDetail/Index?noticeUID=CO1.NTC.2626302&amp;isFromPublicArea=True&amp;isModal=true&amp;asPopupView=true</t>
  </si>
  <si>
    <t>https://community.secop.gov.co/Public/Tendering/OpportunityDetail/Index?noticeUID=CO1.NTC.2629229&amp;isFromPublicArea=True&amp;isModal=true&amp;asPopupView=true</t>
  </si>
  <si>
    <t>https://community.secop.gov.co/Public/Tendering/OpportunityDetail/Index?noticeUID=CO1.NTC.2626801&amp;isFromPublicArea=True&amp;isModal=true&amp;asPopupView=true</t>
  </si>
  <si>
    <t>https://community.secop.gov.co/Public/Tendering/OpportunityDetail/Index?noticeUID=CO1.NTC.2627140&amp;isFromPublicArea=True&amp;isModal=true&amp;asPopupView=true</t>
  </si>
  <si>
    <t>https://community.secop.gov.co/Public/Tendering/OpportunityDetail/Index?noticeUID=CO1.NTC.2628908&amp;isFromPublicArea=True&amp;isModal=true&amp;asPopupView=true</t>
  </si>
  <si>
    <t>https://community.secop.gov.co/Public/Tendering/OpportunityDetail/Index?noticeUID=CO1.NTC.2629515&amp;isFromPublicArea=True&amp;isModal=true&amp;asPopupView=true</t>
  </si>
  <si>
    <t>https://community.secop.gov.co/Public/Tendering/OpportunityDetail/Index?noticeUID=CO1.NTC.2628400&amp;isFromPublicArea=True&amp;isModal=true&amp;asPopupView=true</t>
  </si>
  <si>
    <t>https://community.secop.gov.co/Public/Tendering/OpportunityDetail/Index?noticeUID=CO1.NTC.2631042&amp;isFromPublicArea=True&amp;isModal=true&amp;asPopupView=true</t>
  </si>
  <si>
    <t>https://community.secop.gov.co/Public/Tendering/OpportunityDetail/Index?noticeUID=CO1.NTC.2630645&amp;isFromPublicArea=True&amp;isModal=true&amp;asPopupView=true</t>
  </si>
  <si>
    <t>https://community.secop.gov.co/Public/Tendering/OpportunityDetail/Index?noticeUID=CO1.NTC.2629562&amp;isFromPublicArea=True&amp;isModal=true&amp;asPopupView=true</t>
  </si>
  <si>
    <t>https://community.secop.gov.co/Public/Tendering/OpportunityDetail/Index?noticeUID=CO1.NTC.2630720&amp;isFromPublicArea=True&amp;isModal=true&amp;asPopupView=true</t>
  </si>
  <si>
    <t>https://community.secop.gov.co/Public/Tendering/OpportunityDetail/Index?noticeUID=CO1.NTC.2631306&amp;isFromPublicArea=True&amp;isModal=true&amp;asPopupView=true</t>
  </si>
  <si>
    <t>https://community.secop.gov.co/Public/Tendering/OpportunityDetail/Index?noticeUID=CO1.NTC.2634005&amp;isFromPublicArea=True&amp;isModal=true&amp;asPopupView=true</t>
  </si>
  <si>
    <t>https://community.secop.gov.co/Public/Tendering/OpportunityDetail/Index?noticeUID=CO1.NTC.2642397&amp;isFromPublicArea=True&amp;isModal=true&amp;asPopupView=true</t>
  </si>
  <si>
    <t>https://community.secop.gov.co/Public/Tendering/OpportunityDetail/Index?noticeUID=CO1.NTC.2634654&amp;isFromPublicArea=True&amp;isModal=true&amp;asPopupView=true</t>
  </si>
  <si>
    <t>https://community.secop.gov.co/Public/Tendering/OpportunityDetail/Index?noticeUID=CO1.NTC.2633297&amp;isFromPublicArea=True&amp;isModal=true&amp;asPopupView=true</t>
  </si>
  <si>
    <t>https://community.secop.gov.co/Public/Tendering/OpportunityDetail/Index?noticeUID=CO1.NTC.2643472&amp;isFromPublicArea=True&amp;isModal=true&amp;asPopupView=true</t>
  </si>
  <si>
    <t>https://community.secop.gov.co/Public/Tendering/OpportunityDetail/Index?noticeUID=CO1.NTC.2634366&amp;isFromPublicArea=True&amp;isModal=true&amp;asPopupView=true</t>
  </si>
  <si>
    <t>https://community.secop.gov.co/Public/Tendering/OpportunityDetail/Index?noticeUID=CO1.NTC.2635971&amp;isFromPublicArea=True&amp;isModal=true&amp;asPopupView=true</t>
  </si>
  <si>
    <t>https://community.secop.gov.co/Public/Tendering/OpportunityDetail/Index?noticeUID=CO1.NTC.2634772&amp;isFromPublicArea=True&amp;isModal=true&amp;asPopupView=true</t>
  </si>
  <si>
    <t>https://community.secop.gov.co/Public/Tendering/OpportunityDetail/Index?noticeUID=CO1.NTC.2683976&amp;isFromPublicArea=True&amp;isModal=true&amp;asPopupView=true</t>
  </si>
  <si>
    <t>https://community.secop.gov.co/Public/Tendering/OpportunityDetail/Index?noticeUID=CO1.NTC.2637325&amp;isFromPublicArea=True&amp;isModal=true&amp;asPopupView=true</t>
  </si>
  <si>
    <t>https://community.secop.gov.co/Public/Tendering/OpportunityDetail/Index?noticeUID=CO1.NTC.2641556&amp;isFromPublicArea=True&amp;isModal=true&amp;asPopupView=true</t>
  </si>
  <si>
    <t>https://community.secop.gov.co/Public/Tendering/OpportunityDetail/Index?noticeUID=CO1.NTC.2642835&amp;isFromPublicArea=True&amp;isModal=true&amp;asPopupView=true</t>
  </si>
  <si>
    <t>https://community.secop.gov.co/Public/Tendering/OpportunityDetail/Index?noticeUID=CO1.NTC.2640793&amp;isFromPublicArea=True&amp;isModal=true&amp;asPopupView=true</t>
  </si>
  <si>
    <t>https://community.secop.gov.co/Public/Tendering/OpportunityDetail/Index?noticeUID=CO1.NTC.2640693&amp;isFromPublicArea=True&amp;isModal=true&amp;asPopupView=true</t>
  </si>
  <si>
    <t>https://community.secop.gov.co/Public/Tendering/OpportunityDetail/Index?noticeUID=CO1.NTC.2641226&amp;isFromPublicArea=True&amp;isModal=true&amp;asPopupView=true</t>
  </si>
  <si>
    <t>https://community.secop.gov.co/Public/Tendering/OpportunityDetail/Index?noticeUID=CO1.NTC.2641907&amp;isFromPublicArea=True&amp;isModal=true&amp;asPopupView=true</t>
  </si>
  <si>
    <t>https://community.secop.gov.co/Public/Tendering/OpportunityDetail/Index?noticeUID=CO1.NTC.2646641&amp;isFromPublicArea=True&amp;isModal=true&amp;asPopupView=true</t>
  </si>
  <si>
    <t>https://community.secop.gov.co/Public/Tendering/OpportunityDetail/Index?noticeUID=CO1.NTC.2641460&amp;isFromPublicArea=True&amp;isModal=true&amp;asPopupView=true</t>
  </si>
  <si>
    <t>https://community.secop.gov.co/Public/Tendering/OpportunityDetail/Index?noticeUID=CO1.NTC.2664115&amp;isFromPublicArea=True&amp;isModal=true&amp;asPopupView=true</t>
  </si>
  <si>
    <t>https://community.secop.gov.co/Public/Tendering/OpportunityDetail/Index?noticeUID=CO1.NTC.2641200&amp;isFromPublicArea=True&amp;isModal=true&amp;asPopupView=true</t>
  </si>
  <si>
    <t>https://community.secop.gov.co/Public/Tendering/OpportunityDetail/Index?noticeUID=CO1.NTC.2644071&amp;isFromPublicArea=True&amp;isModal=true&amp;asPopupView=true</t>
  </si>
  <si>
    <t>https://community.secop.gov.co/Public/Tendering/OpportunityDetail/Index?noticeUID=CO1.NTC.2642252&amp;isFromPublicArea=True&amp;isModal=true&amp;asPopupView=true</t>
  </si>
  <si>
    <t>https://community.secop.gov.co/Public/Tendering/OpportunityDetail/Index?noticeUID=CO1.NTC.2642050&amp;isFromPublicArea=True&amp;isModal=true&amp;asPopupView=true</t>
  </si>
  <si>
    <t>https://community.secop.gov.co/Public/Tendering/OpportunityDetail/Index?noticeUID=CO1.NTC.2643897&amp;isFromPublicArea=True&amp;isModal=true&amp;asPopupView=true</t>
  </si>
  <si>
    <t>https://community.secop.gov.co/Public/Tendering/OpportunityDetail/Index?noticeUID=CO1.NTC.2643034&amp;isFromPublicArea=True&amp;isModal=true&amp;asPopupView=true</t>
  </si>
  <si>
    <t>https://community.secop.gov.co/Public/Tendering/OpportunityDetail/Index?noticeUID=CO1.NTC.2643644&amp;isFromPublicArea=True&amp;isModal=true&amp;asPopupView=true</t>
  </si>
  <si>
    <t>https://community.secop.gov.co/Public/Tendering/OpportunityDetail/Index?noticeUID=CO1.NTC.2643158&amp;isFromPublicArea=True&amp;isModal=true&amp;asPopupView=true</t>
  </si>
  <si>
    <t>https://community.secop.gov.co/Public/Tendering/OpportunityDetail/Index?noticeUID=CO1.NTC.2643880&amp;isFromPublicArea=True&amp;isModal=true&amp;asPopupView=true</t>
  </si>
  <si>
    <t>https://community.secop.gov.co/Public/Tendering/OpportunityDetail/Index?noticeUID=CO1.NTC.2643549&amp;isFromPublicArea=True&amp;isModal=true&amp;asPopupView=true</t>
  </si>
  <si>
    <t>https://community.secop.gov.co/Public/Tendering/OpportunityDetail/Index?noticeUID=CO1.NTC.2643532&amp;isFromPublicArea=True&amp;isModal=true&amp;asPopupView=true</t>
  </si>
  <si>
    <t>https://community.secop.gov.co/Public/Tendering/OpportunityDetail/Index?noticeUID=CO1.NTC.2644605&amp;isFromPublicArea=True&amp;isModal=true&amp;asPopupView=true</t>
  </si>
  <si>
    <t>https://community.secop.gov.co/Public/Tendering/OpportunityDetail/Index?noticeUID=CO1.NTC.2644113&amp;isFromPublicArea=True&amp;isModal=true&amp;asPopupView=true</t>
  </si>
  <si>
    <t>https://community.secop.gov.co/Public/Tendering/OpportunityDetail/Index?noticeUID=CO1.NTC.2644644&amp;isFromPublicArea=True&amp;isModal=true&amp;asPopupView=true</t>
  </si>
  <si>
    <t>https://community.secop.gov.co/Public/Tendering/OpportunityDetail/Index?noticeUID=CO1.NTC.2644394&amp;isFromPublicArea=True&amp;isModal=true&amp;asPopupView=true</t>
  </si>
  <si>
    <t>https://community.secop.gov.co/Public/Tendering/OpportunityDetail/Index?noticeUID=CO1.NTC.2646219&amp;isFromPublicArea=True&amp;isModal=true&amp;asPopupView=true</t>
  </si>
  <si>
    <t>https://community.secop.gov.co/Public/Tendering/OpportunityDetail/Index?noticeUID=CO1.NTC.2646982&amp;isFromPublicArea=True&amp;isModal=true&amp;asPopupView=true</t>
  </si>
  <si>
    <t>https://community.secop.gov.co/Public/Tendering/OpportunityDetail/Index?noticeUID=CO1.NTC.2684455&amp;isFromPublicArea=True&amp;isModal=true&amp;asPopupView=true</t>
  </si>
  <si>
    <t>https://community.secop.gov.co/Public/Tendering/OpportunityDetail/Index?noticeUID=CO1.NTC.2649256&amp;isFromPublicArea=True&amp;isModal=true&amp;asPopupView=true</t>
  </si>
  <si>
    <t>https://community.secop.gov.co/Public/Tendering/OpportunityDetail/Index?noticeUID=CO1.NTC.2651818&amp;isFromPublicArea=True&amp;isModal=true&amp;asPopupView=true</t>
  </si>
  <si>
    <t>https://community.secop.gov.co/Public/Tendering/OpportunityDetail/Index?noticeUID=CO1.NTC.2662669&amp;isFromPublicArea=True&amp;isModal=true&amp;asPopupView=true</t>
  </si>
  <si>
    <t>https://community.secop.gov.co/Public/Tendering/OpportunityDetail/Index?noticeUID=CO1.NTC.2648622&amp;isFromPublicArea=True&amp;isModal=true&amp;asPopupView=true</t>
  </si>
  <si>
    <t>https://community.secop.gov.co/Public/Tendering/OpportunityDetail/Index?noticeUID=CO1.NTC.2651735&amp;isFromPublicArea=True&amp;isModal=true&amp;asPopupView=true</t>
  </si>
  <si>
    <t>https://community.secop.gov.co/Public/Tendering/OpportunityDetail/Index?noticeUID=CO1.NTC.2649329&amp;isFromPublicArea=True&amp;isModal=true&amp;asPopupView=true</t>
  </si>
  <si>
    <t>https://community.secop.gov.co/Public/Tendering/OpportunityDetail/Index?noticeUID=CO1.NTC.2664355&amp;isFromPublicArea=True&amp;isModal=true&amp;asPopupView=true</t>
  </si>
  <si>
    <t>https://community.secop.gov.co/Public/Tendering/OpportunityDetail/Index?noticeUID=CO1.NTC.2676978&amp;isFromPublicArea=True&amp;isModal=true&amp;asPopupView=true</t>
  </si>
  <si>
    <t>https://community.secop.gov.co/Public/Tendering/OpportunityDetail/Index?noticeUID=CO1.NTC.2673322&amp;isFromPublicArea=True&amp;isModal=true&amp;asPopupView=true</t>
  </si>
  <si>
    <t>https://community.secop.gov.co/Public/Tendering/OpportunityDetail/Index?noticeUID=CO1.NTC.2679543&amp;isFromPublicArea=True&amp;isModal=true&amp;asPopupView=true</t>
  </si>
  <si>
    <t>https://community.secop.gov.co/Public/Tendering/OpportunityDetail/Index?noticeUID=CO1.NTC.2680540&amp;isFromPublicArea=True&amp;isModal=true&amp;asPopupView=true</t>
  </si>
  <si>
    <t>https://community.secop.gov.co/Public/Tendering/OpportunityDetail/Index?noticeUID=CO1.NTC.2663056&amp;isFromPublicArea=True&amp;isModal=true&amp;asPopupView=true</t>
  </si>
  <si>
    <t>https://community.secop.gov.co/Public/Tendering/OpportunityDetail/Index?noticeUID=CO1.NTC.2665646&amp;isFromPublicArea=True&amp;isModal=true&amp;asPopupView=true</t>
  </si>
  <si>
    <t>https://community.secop.gov.co/Public/Tendering/OpportunityDetail/Index?noticeUID=CO1.NTC.2666843&amp;isFromPublicArea=True&amp;isModal=true&amp;asPopupView=true</t>
  </si>
  <si>
    <t>https://community.secop.gov.co/Public/Tendering/OpportunityDetail/Index?noticeUID=CO1.NTC.2668059&amp;isFromPublicArea=True&amp;isModal=true&amp;asPopupView=true</t>
  </si>
  <si>
    <t>https://community.secop.gov.co/Public/Tendering/OpportunityDetail/Index?noticeUID=CO1.NTC.2668794&amp;isFromPublicArea=True&amp;isModal=true&amp;asPopupView=true</t>
  </si>
  <si>
    <t>https://community.secop.gov.co/Public/Tendering/OpportunityDetail/Index?noticeUID=CO1.NTC.2679709&amp;isFromPublicArea=True&amp;isModal=true&amp;asPopupView=true</t>
  </si>
  <si>
    <t>https://community.secop.gov.co/Public/Tendering/OpportunityDetail/Index?noticeUID=CO1.NTC.2669653&amp;isFromPublicArea=True&amp;isModal=true&amp;asPopupView=true</t>
  </si>
  <si>
    <t>https://community.secop.gov.co/Public/Tendering/OpportunityDetail/Index?noticeUID=CO1.NTC.2670423&amp;isFromPublicArea=True&amp;isModal=true&amp;asPopupView=true</t>
  </si>
  <si>
    <t>https://community.secop.gov.co/Public/Tendering/OpportunityDetail/Index?noticeUID=CO1.NTC.2673713&amp;isFromPublicArea=True&amp;isModal=true&amp;asPopupView=true</t>
  </si>
  <si>
    <t>https://community.secop.gov.co/Public/Tendering/OpportunityDetail/Index?noticeUID=CO1.NTC.2670909&amp;isFromPublicArea=True&amp;isModal=true&amp;asPopupView=true</t>
  </si>
  <si>
    <t>https://community.secop.gov.co/Public/Tendering/OpportunityDetail/Index?noticeUID=CO1.NTC.2671758&amp;isFromPublicArea=True&amp;isModal=true&amp;asPopupView=true</t>
  </si>
  <si>
    <t>https://community.secop.gov.co/Public/Tendering/OpportunityDetail/Index?noticeUID=CO1.NTC.2671996&amp;isFromPublicArea=True&amp;isModal=true&amp;asPopupView=true</t>
  </si>
  <si>
    <t>https://community.secop.gov.co/Public/Tendering/OpportunityDetail/Index?noticeUID=CO1.NTC.2672437&amp;isFromPublicArea=True&amp;isModal=true&amp;asPopupView=true</t>
  </si>
  <si>
    <t>https://community.secop.gov.co/Public/Tendering/OpportunityDetail/Index?noticeUID=CO1.NTC.2671416&amp;isFromPublicArea=True&amp;isModal=true&amp;asPopupView=true</t>
  </si>
  <si>
    <t>https://community.secop.gov.co/Public/Tendering/OpportunityDetail/Index?noticeUID=CO1.NTC.2673966&amp;isFromPublicArea=True&amp;isModal=true&amp;asPopupView=true</t>
  </si>
  <si>
    <t>https://community.secop.gov.co/Public/Tendering/OpportunityDetail/Index?noticeUID=CO1.NTC.2675557&amp;isFromPublicArea=True&amp;isModal=true&amp;asPopupView=true</t>
  </si>
  <si>
    <t>https://community.secop.gov.co/Public/Tendering/OpportunityDetail/Index?noticeUID=CO1.NTC.2676377&amp;isFromPublicArea=True&amp;isModal=true&amp;asPopupView=true</t>
  </si>
  <si>
    <t>https://community.secop.gov.co/Public/Tendering/OpportunityDetail/Index?noticeUID=CO1.NTC.2684128&amp;isFromPublicArea=True&amp;isModal=true&amp;asPopupView=true</t>
  </si>
  <si>
    <t>https://community.secop.gov.co/Public/Tendering/OpportunityDetail/Index?noticeUID=CO1.NTC.2678715&amp;isFromPublicArea=True&amp;isModal=true&amp;asPopupView=true</t>
  </si>
  <si>
    <t>https://community.secop.gov.co/Public/Tendering/OpportunityDetail/Index?noticeUID=CO1.NTC.2679273&amp;isFromPublicArea=True&amp;isModal=true&amp;asPopupView=true</t>
  </si>
  <si>
    <t>https://community.secop.gov.co/Public/Tendering/OpportunityDetail/Index?noticeUID=CO1.NTC.2684477&amp;isFromPublicArea=True&amp;isModal=true&amp;asPopupView=true</t>
  </si>
  <si>
    <t>https://community.secop.gov.co/Public/Tendering/OpportunityDetail/Index?noticeUID=CO1.NTC.2676677&amp;isFromPublicArea=True&amp;isModal=true&amp;asPopupView=true</t>
  </si>
  <si>
    <t>https://community.secop.gov.co/Public/Tendering/OpportunityDetail/Index?noticeUID=CO1.NTC.2677208&amp;isFromPublicArea=True&amp;isModal=true&amp;asPopupView=true</t>
  </si>
  <si>
    <t>https://community.secop.gov.co/Public/Tendering/OpportunityDetail/Index?noticeUID=CO1.NTC.2680987&amp;isFromPublicArea=True&amp;isModal=true&amp;asPopupView=true</t>
  </si>
  <si>
    <t>https://community.secop.gov.co/Public/Tendering/OpportunityDetail/Index?noticeUID=CO1.NTC.2684822&amp;isFromPublicArea=True&amp;isModal=true&amp;asPopupView=true</t>
  </si>
  <si>
    <t>https://community.secop.gov.co/Public/Tendering/OpportunityDetail/Index?noticeUID=CO1.NTC.2681327&amp;isFromPublicArea=True&amp;isModal=true&amp;asPopupView=true</t>
  </si>
  <si>
    <t>https://community.secop.gov.co/Public/Tendering/OpportunityDetail/Index?noticeUID=CO1.NTC.2681428&amp;isFromPublicArea=True&amp;isModal=true&amp;asPopupView=true</t>
  </si>
  <si>
    <t>https://community.secop.gov.co/Public/Tendering/OpportunityDetail/Index?noticeUID=CO1.NTC.2681536&amp;isFromPublicArea=True&amp;isModal=true&amp;asPopupView=true</t>
  </si>
  <si>
    <t>https://community.secop.gov.co/Public/Tendering/OpportunityDetail/Index?noticeUID=CO1.NTC.2681628&amp;isFromPublicArea=True&amp;isModal=true&amp;asPopupView=true</t>
  </si>
  <si>
    <t>https://community.secop.gov.co/Public/Tendering/OpportunityDetail/Index?noticeUID=CO1.NTC.2681181&amp;isFromPublicArea=True&amp;isModal=true&amp;asPopupView=true</t>
  </si>
  <si>
    <t>https://community.secop.gov.co/Public/Tendering/OpportunityDetail/Index?noticeUID=CO1.NTC.2681861&amp;isFromPublicArea=True&amp;isModal=true&amp;asPopupView=true</t>
  </si>
  <si>
    <t>https://community.secop.gov.co/Public/Tendering/OpportunityDetail/Index?noticeUID=CO1.NTC.2682123&amp;isFromPublicArea=True&amp;isModal=true&amp;asPopupView=true</t>
  </si>
  <si>
    <t>https://community.secop.gov.co/Public/Tendering/OpportunityDetail/Index?noticeUID=CO1.NTC.2682368&amp;isFromPublicArea=True&amp;isModal=true&amp;asPopupView=true</t>
  </si>
  <si>
    <t>https://community.secop.gov.co/Public/Tendering/OpportunityDetail/Index?noticeUID=CO1.NTC.2682546&amp;isFromPublicArea=True&amp;isModal=true&amp;asPopupView=true</t>
  </si>
  <si>
    <t>https://community.secop.gov.co/Public/Tendering/OpportunityDetail/Index?noticeUID=CO1.NTC.2685037&amp;isFromPublicArea=True&amp;isModal=true&amp;asPopupView=true</t>
  </si>
  <si>
    <t>https://community.secop.gov.co/Public/Tendering/OpportunityDetail/Index?noticeUID=CO1.NTC.2685395&amp;isFromPublicArea=True&amp;isModal=true&amp;asPopupView=true</t>
  </si>
  <si>
    <t>https://community.secop.gov.co/Public/Tendering/OpportunityDetail/Index?noticeUID=CO1.NTC.2684152&amp;isFromPublicArea=True&amp;isModal=true&amp;asPopupView=true</t>
  </si>
  <si>
    <t>https://community.secop.gov.co/Public/Tendering/OpportunityDetail/Index?noticeUID=CO1.NTC.2685005&amp;isFromPublicArea=True&amp;isModal=true&amp;asPopupView=true</t>
  </si>
  <si>
    <t>https://community.secop.gov.co/Public/Tendering/OpportunityDetail/Index?noticeUID=CO1.NTC.2681808&amp;isFromPublicArea=True&amp;isModal=true&amp;asPopupView=true</t>
  </si>
  <si>
    <t>https://community.secop.gov.co/Public/Tendering/OpportunityDetail/Index?noticeUID=CO1.NTC.2684560&amp;isFromPublicArea=True&amp;isModal=true&amp;asPopupView=true</t>
  </si>
  <si>
    <t>https://community.secop.gov.co/Public/Tendering/OpportunityDetail/Index?noticeUID=CO1.NTC.2683990&amp;isFromPublicArea=True&amp;isModal=true&amp;asPopupView=true</t>
  </si>
  <si>
    <t>https://community.secop.gov.co/Public/Tendering/OpportunityDetail/Index?noticeUID=CO1.NTC.2684573&amp;isFromPublicArea=True&amp;isModal=true&amp;asPopupView=true</t>
  </si>
  <si>
    <t>https://community.secop.gov.co/Public/Tendering/OpportunityDetail/Index?noticeUID=CO1.NTC.2687484&amp;isFromPublicArea=True&amp;isModal=true&amp;asPopupView=true</t>
  </si>
  <si>
    <t>https://community.secop.gov.co/Public/Tendering/OpportunityDetail/Index?noticeUID=CO1.NTC.2686793&amp;isFromPublicArea=True&amp;isModal=true&amp;asPopupView=true</t>
  </si>
  <si>
    <t>https://community.secop.gov.co/Public/Tendering/OpportunityDetail/Index?noticeUID=CO1.NTC.2685116&amp;isFromPublicArea=True&amp;isModal=true&amp;asPopupView=true</t>
  </si>
  <si>
    <t>https://community.secop.gov.co/Public/Tendering/OpportunityDetail/Index?noticeUID=CO1.NTC.2685516&amp;isFromPublicArea=True&amp;isModal=true&amp;asPopupView=true</t>
  </si>
  <si>
    <t>https://community.secop.gov.co/Public/Tendering/OpportunityDetail/Index?noticeUID=CO1.NTC.2687514&amp;isFromPublicArea=True&amp;isModal=true&amp;asPopupView=true</t>
  </si>
  <si>
    <t>https://community.secop.gov.co/Public/Tendering/OpportunityDetail/Index?noticeUID=CO1.NTC.2685342&amp;isFromPublicArea=True&amp;isModal=true&amp;asPopupView=true</t>
  </si>
  <si>
    <t>https://community.secop.gov.co/Public/Tendering/OpportunityDetail/Index?noticeUID=CO1.NTC.2705632&amp;isFromPublicArea=True&amp;isModal=true&amp;asPopupView=true</t>
  </si>
  <si>
    <t>https://community.secop.gov.co/Public/Tendering/OpportunityDetail/Index?noticeUID=CO1.NTC.2685411&amp;isFromPublicArea=True&amp;isModal=true&amp;asPopupView=true</t>
  </si>
  <si>
    <t>https://community.secop.gov.co/Public/Tendering/OpportunityDetail/Index?noticeUID=CO1.NTC.2634860&amp;isFromPublicArea=True&amp;isModal=true&amp;asPopupView=true</t>
  </si>
  <si>
    <t>https://community.secop.gov.co/Public/Tendering/OpportunityDetail/Index?noticeUID=CO1.NTC.2687734&amp;isFromPublicArea=True&amp;isModal=true&amp;asPopupView=true</t>
  </si>
  <si>
    <t>https://community.secop.gov.co/Public/Tendering/OpportunityDetail/Index?noticeUID=CO1.NTC.2680875&amp;isFromPublicArea=True&amp;isModal=true&amp;asPopupView=true</t>
  </si>
  <si>
    <t>https://community.secop.gov.co/Public/Tendering/OpportunityDetail/Index?noticeUID=CO1.NTC.2687757&amp;isFromPublicArea=True&amp;isModal=true&amp;asPopupView=true</t>
  </si>
  <si>
    <t>https://community.secop.gov.co/Public/Tendering/OpportunityDetail/Index?noticeUID=CO1.NTC.2687950&amp;isFromPublicArea=True&amp;isModal=true&amp;asPopupView=true</t>
  </si>
  <si>
    <t>https://community.secop.gov.co/Public/Tendering/OpportunityDetail/Index?noticeUID=CO1.NTC.2688424&amp;isFromPublicArea=True&amp;isModal=true&amp;asPopupView=true</t>
  </si>
  <si>
    <t>https://community.secop.gov.co/Public/Tendering/OpportunityDetail/Index?noticeUID=CO1.NTC.2688112&amp;isFromPublicArea=True&amp;isModal=true&amp;asPopupView=true</t>
  </si>
  <si>
    <t>https://community.secop.gov.co/Public/Tendering/OpportunityDetail/Index?noticeUID=CO1.NTC.2687483&amp;isFromPublicArea=True&amp;isModal=true&amp;asPopupView=true</t>
  </si>
  <si>
    <t>https://community.secop.gov.co/Public/Tendering/OpportunityDetail/Index?noticeUID=CO1.NTC.2703536&amp;isFromPublicArea=True&amp;isModal=true&amp;asPopupView=true</t>
  </si>
  <si>
    <t>https://community.secop.gov.co/Public/Tendering/OpportunityDetail/Index?noticeUID=CO1.NTC.2688187&amp;isFromPublicArea=True&amp;isModal=true&amp;asPopupView=true</t>
  </si>
  <si>
    <t>https://community.secop.gov.co/Public/Tendering/OpportunityDetail/Index?noticeUID=CO1.NTC.2688528&amp;isFromPublicArea=True&amp;isModal=true&amp;asPopupView=true</t>
  </si>
  <si>
    <t>https://community.secop.gov.co/Public/Tendering/OpportunityDetail/Index?noticeUID=CO1.NTC.2690453&amp;isFromPublicArea=True&amp;isModal=true&amp;asPopupView=true</t>
  </si>
  <si>
    <t>https://community.secop.gov.co/Public/Tendering/OpportunityDetail/Index?noticeUID=CO1.NTC.2690525&amp;isFromPublicArea=True&amp;isModal=true&amp;asPopupView=true</t>
  </si>
  <si>
    <t>https://colombiacompra.gov.co/tienda-virtual-del-estado-colombiano/ordenes-compra/84442</t>
  </si>
  <si>
    <t>https://community.secop.gov.co/Public/Tendering/OpportunityDetail/Index?noticeUID=CO1.NTC.2691517&amp;isFromPublicArea=True&amp;isModal=true&amp;asPopupView=true</t>
  </si>
  <si>
    <t>https://community.secop.gov.co/Public/Tendering/OpportunityDetail/Index?noticeUID=CO1.NTC.2692135&amp;isFromPublicArea=True&amp;isModal=true&amp;asPopupView=true</t>
  </si>
  <si>
    <t>https://community.secop.gov.co/Public/Tendering/OpportunityDetail/Index?noticeUID=CO1.NTC.2693880&amp;isFromPublicArea=True&amp;isModal=true&amp;asPopupView=true</t>
  </si>
  <si>
    <t>https://community.secop.gov.co/Public/Tendering/OpportunityDetail/Index?noticeUID=CO1.NTC.2697487&amp;isFromPublicArea=True&amp;isModal=true&amp;asPopupView=true</t>
  </si>
  <si>
    <t>https://community.secop.gov.co/Public/Tendering/OpportunityDetail/Index?noticeUID=CO1.NTC.2698439&amp;isFromPublicArea=True&amp;isModal=true&amp;asPopupView=true</t>
  </si>
  <si>
    <t>https://community.secop.gov.co/Public/Tendering/OpportunityDetail/Index?noticeUID=CO1.NTC.2692022&amp;isFromPublicArea=True&amp;isModal=true&amp;asPopupView=true</t>
  </si>
  <si>
    <t>https://community.secop.gov.co/Public/Tendering/OpportunityDetail/Index?noticeUID=CO1.NTC.2692600&amp;isFromPublicArea=True&amp;isModal=true&amp;asPopupView=true</t>
  </si>
  <si>
    <t>https://community.secop.gov.co/Public/Tendering/OpportunityDetail/Index?noticeUID=CO1.NTC.2691049&amp;isFromPublicArea=True&amp;isModal=true&amp;asPopupView=true</t>
  </si>
  <si>
    <t>https://community.secop.gov.co/Public/Tendering/OpportunityDetail/Index?noticeUID=CO1.NTC.2692779&amp;isFromPublicArea=True&amp;isModal=true&amp;asPopupView=true</t>
  </si>
  <si>
    <t>https://community.secop.gov.co/Public/Tendering/OpportunityDetail/Index?noticeUID=CO1.NTC.2688132&amp;isFromPublicArea=True&amp;isModal=true&amp;asPopupView=true</t>
  </si>
  <si>
    <t>https://community.secop.gov.co/Public/Tendering/OpportunityDetail/Index?noticeUID=CO1.NTC.2693974&amp;isFromPublicArea=True&amp;isModal=true&amp;asPopupView=true</t>
  </si>
  <si>
    <t>https://community.secop.gov.co/Public/Tendering/OpportunityDetail/Index?noticeUID=CO1.NTC.2695408&amp;isFromPublicArea=True&amp;isModal=true&amp;asPopupView=true</t>
  </si>
  <si>
    <t>https://community.secop.gov.co/Public/Tendering/OpportunityDetail/Index?noticeUID=CO1.NTC.2696503&amp;isFromPublicArea=True&amp;isModal=true&amp;asPopupView=true</t>
  </si>
  <si>
    <t>https://community.secop.gov.co/Public/Tendering/OpportunityDetail/Index?noticeUID=CO1.NTC.2702904&amp;isFromPublicArea=True&amp;isModal=true&amp;asPopupView=true</t>
  </si>
  <si>
    <t>https://community.secop.gov.co/Public/Tendering/OpportunityDetail/Index?noticeUID=CO1.NTC.2703631&amp;isFromPublicArea=True&amp;isModal=true&amp;asPopupView=true</t>
  </si>
  <si>
    <t>https://community.secop.gov.co/Public/Tendering/OpportunityDetail/Index?noticeUID=CO1.NTC.2703743&amp;isFromPublicArea=True&amp;isModal=true&amp;asPopupView=true</t>
  </si>
  <si>
    <t>https://community.secop.gov.co/Public/Tendering/OpportunityDetail/Index?noticeUID=CO1.NTC.2703397&amp;isFromPublicArea=True&amp;isModal=true&amp;asPopupView=true</t>
  </si>
  <si>
    <t>https://community.secop.gov.co/Public/Tendering/OpportunityDetail/Index?noticeUID=CO1.NTC.2707025&amp;isFromPublicArea=True&amp;isModal=true&amp;asPopupView=true</t>
  </si>
  <si>
    <t>https://community.secop.gov.co/Public/Tendering/OpportunityDetail/Index?noticeUID=CO1.NTC.2726850&amp;isFromPublicArea=True&amp;isModal=true&amp;asPopupView=true</t>
  </si>
  <si>
    <t>https://community.secop.gov.co/Public/Tendering/OpportunityDetail/Index?noticeUID=CO1.NTC.2705645&amp;isFromPublicArea=True&amp;isModal=true&amp;asPopupView=true</t>
  </si>
  <si>
    <t>https://community.secop.gov.co/Public/Tendering/OpportunityDetail/Index?noticeUID=CO1.NTC.2704672&amp;isFromPublicArea=True&amp;isModal=true&amp;asPopupView=true</t>
  </si>
  <si>
    <t>https://community.secop.gov.co/Public/Tendering/OpportunityDetail/Index?noticeUID=CO1.NTC.2704875&amp;isFromPublicArea=True&amp;isModal=true&amp;asPopupView=true</t>
  </si>
  <si>
    <t>https://community.secop.gov.co/Public/Tendering/OpportunityDetail/Index?noticeUID=CO1.NTC.2705151&amp;isFromPublicArea=True&amp;isModal=true&amp;asPopupView=true</t>
  </si>
  <si>
    <t>https://community.secop.gov.co/Public/Tendering/OpportunityDetail/Index?noticeUID=CO1.NTC.2714346&amp;isFromPublicArea=True&amp;isModal=true&amp;asPopupView=true</t>
  </si>
  <si>
    <t>https://community.secop.gov.co/Public/Tendering/OpportunityDetail/Index?noticeUID=CO1.NTC.2705545&amp;isFromPublicArea=True&amp;isModal=true&amp;asPopupView=true</t>
  </si>
  <si>
    <t>https://community.secop.gov.co/Public/Tendering/OpportunityDetail/Index?noticeUID=CO1.NTC.2705844&amp;isFromPublicArea=True&amp;isModal=true&amp;asPopupView=true</t>
  </si>
  <si>
    <t>https://community.secop.gov.co/Public/Tendering/OpportunityDetail/Index?noticeUID=CO1.NTC.2705663&amp;isFromPublicArea=True&amp;isModal=true&amp;asPopupView=true</t>
  </si>
  <si>
    <t>https://community.secop.gov.co/Public/Tendering/OpportunityDetail/Index?noticeUID=CO1.NTC.2708570&amp;isFromPublicArea=True&amp;isModal=true&amp;asPopupView=true</t>
  </si>
  <si>
    <t>https://community.secop.gov.co/Public/Tendering/OpportunityDetail/Index?noticeUID=CO1.NTC.2707445&amp;isFromPublicArea=True&amp;isModal=true&amp;asPopupView=true</t>
  </si>
  <si>
    <t>https://community.secop.gov.co/Public/Tendering/OpportunityDetail/Index?noticeUID=CO1.NTC.2706290&amp;isFromPublicArea=True&amp;isModal=true&amp;asPopupView=true</t>
  </si>
  <si>
    <t>https://community.secop.gov.co/Public/Tendering/OpportunityDetail/Index?noticeUID=CO1.NTC.2708922&amp;isFromPublicArea=True&amp;isModal=true&amp;asPopupView=true</t>
  </si>
  <si>
    <t>https://community.secop.gov.co/Public/Tendering/OpportunityDetail/Index?noticeUID=CO1.NTC.2705857&amp;isFromPublicArea=True&amp;isModal=true&amp;asPopupView=true</t>
  </si>
  <si>
    <t>https://community.secop.gov.co/Public/Tendering/OpportunityDetail/Index?noticeUID=CO1.NTC.2707405&amp;isFromPublicArea=True&amp;isModal=true&amp;asPopupView=true</t>
  </si>
  <si>
    <t>https://community.secop.gov.co/Public/Tendering/OpportunityDetail/Index?noticeUID=CO1.NTC.2707605&amp;isFromPublicArea=True&amp;isModal=true&amp;asPopupView=true</t>
  </si>
  <si>
    <t>https://community.secop.gov.co/Public/Tendering/OpportunityDetail/Index?noticeUID=CO1.NTC.2709405&amp;isFromPublicArea=True&amp;isModal=true&amp;asPopupView=true</t>
  </si>
  <si>
    <t>https://community.secop.gov.co/Public/Tendering/OpportunityDetail/Index?noticeUID=CO1.NTC.2720695&amp;isFromPublicArea=True&amp;isModal=true&amp;asPopupView=true</t>
  </si>
  <si>
    <t>https://community.secop.gov.co/Public/Tendering/OpportunityDetail/Index?noticeUID=CO1.NTC.2707977&amp;isFromPublicArea=True&amp;isModal=true&amp;asPopupView=true</t>
  </si>
  <si>
    <t>https://community.secop.gov.co/Public/Tendering/OpportunityDetail/Index?noticeUID=CO1.NTC.2721142&amp;isFromPublicArea=True&amp;isModal=true&amp;asPopupView=true</t>
  </si>
  <si>
    <t>https://community.secop.gov.co/Public/Tendering/OpportunityDetail/Index?noticeUID=CO1.NTC.2721952&amp;isFromPublicArea=True&amp;isModal=true&amp;asPopupView=true</t>
  </si>
  <si>
    <t>https://community.secop.gov.co/Public/Tendering/OpportunityDetail/Index?noticeUID=CO1.NTC.2708806&amp;isFromPublicArea=True&amp;isModal=true&amp;asPopupView=true</t>
  </si>
  <si>
    <t>https://community.secop.gov.co/Public/Tendering/OpportunityDetail/Index?noticeUID=CO1.NTC.2710308&amp;isFromPublicArea=True&amp;isModal=true&amp;asPopupView=true</t>
  </si>
  <si>
    <t>https://community.secop.gov.co/Public/Tendering/OpportunityDetail/Index?noticeUID=CO1.NTC.2712208&amp;isFromPublicArea=True&amp;isModal=true&amp;asPopupView=true</t>
  </si>
  <si>
    <t>https://community.secop.gov.co/Public/Tendering/OpportunityDetail/Index?noticeUID=CO1.NTC.2712947&amp;isFromPublicArea=True&amp;isModal=true&amp;asPopupView=true</t>
  </si>
  <si>
    <t>https://community.secop.gov.co/Public/Tendering/OpportunityDetail/Index?noticeUID=CO1.NTC.2726696&amp;isFromPublicArea=True&amp;isModal=true&amp;asPopupView=true</t>
  </si>
  <si>
    <t>https://community.secop.gov.co/Public/Tendering/OpportunityDetail/Index?noticeUID=CO1.NTC.2724579&amp;isFromPublicArea=True&amp;isModal=true&amp;asPopupView=true</t>
  </si>
  <si>
    <t>https://community.secop.gov.co/Public/Tendering/OpportunityDetail/Index?noticeUID=CO1.NTC.2725963&amp;isFromPublicArea=True&amp;isModal=true&amp;asPopupView=true</t>
  </si>
  <si>
    <t>https://community.secop.gov.co/Public/Tendering/OpportunityDetail/Index?noticeUID=CO1.NTC.2726529&amp;isFromPublicArea=True&amp;isModal=true&amp;asPopupView=true</t>
  </si>
  <si>
    <t>https://community.secop.gov.co/Public/Tendering/OpportunityDetail/Index?noticeUID=CO1.NTC.2727185&amp;isFromPublicArea=True&amp;isModal=true&amp;asPopupView=true</t>
  </si>
  <si>
    <t>https://community.secop.gov.co/Public/Tendering/OpportunityDetail/Index?noticeUID=CO1.NTC.2731825&amp;isFromPublicArea=True&amp;isModal=true&amp;asPopupView=true</t>
  </si>
  <si>
    <t>https://community.secop.gov.co/Public/Tendering/OpportunityDetail/Index?noticeUID=CO1.NTC.2750473&amp;isFromPublicArea=True&amp;isModal=true&amp;asPopupView=true</t>
  </si>
  <si>
    <t>https://community.secop.gov.co/Public/Tendering/OpportunityDetail/Index?noticeUID=CO1.NTC.2735939&amp;isFromPublicArea=True&amp;isModal=true&amp;asPopupView=true</t>
  </si>
  <si>
    <t>https://community.secop.gov.co/Public/Tendering/OpportunityDetail/Index?noticeUID=CO1.NTC.2739644&amp;isFromPublicArea=True&amp;isModal=true&amp;asPopupView=true</t>
  </si>
  <si>
    <t>https://community.secop.gov.co/Public/Tendering/OpportunityDetail/Index?noticeUID=CO1.NTC.2734115&amp;isFromPublicArea=True&amp;isModal=true&amp;asPopupView=true</t>
  </si>
  <si>
    <t>https://community.secop.gov.co/Public/Tendering/OpportunityDetail/Index?noticeUID=CO1.NTC.2741990&amp;isFromPublicArea=True&amp;isModal=true&amp;asPopupView=true</t>
  </si>
  <si>
    <t>https://community.secop.gov.co/Public/Tendering/OpportunityDetail/Index?noticeUID=CO1.NTC.2759887&amp;isFromPublicArea=True&amp;isModal=true&amp;asPopupView=true</t>
  </si>
  <si>
    <t>https://community.secop.gov.co/Public/Tendering/OpportunityDetail/Index?noticeUID=CO1.NTC.2737245&amp;isFromPublicArea=True&amp;isModal=true&amp;asPopupView=true</t>
  </si>
  <si>
    <t>https://community.secop.gov.co/Public/Tendering/OpportunityDetail/Index?noticeUID=CO1.NTC.2763373&amp;isFromPublicArea=True&amp;isModal=true&amp;asPopupView=true</t>
  </si>
  <si>
    <t>https://community.secop.gov.co/Public/Tendering/OpportunityDetail/Index?noticeUID=CO1.NTC.2762364&amp;isFromPublicArea=True&amp;isModal=true&amp;asPopupView=true</t>
  </si>
  <si>
    <t>https://community.secop.gov.co/Public/Tendering/OpportunityDetail/Index?noticeUID=CO1.NTC.2783233&amp;isFromPublicArea=True&amp;isModal=true&amp;asPopupView=true</t>
  </si>
  <si>
    <t>https://community.secop.gov.co/Public/Tendering/OpportunityDetail/Index?noticeUID=CO1.NTC.2633934&amp;isFromPublicArea=True&amp;isModal=true&amp;asPopupView=true</t>
  </si>
  <si>
    <t>https://community.secop.gov.co/Public/Tendering/OpportunityDetail/Index?noticeUID=CO1.NTC.2821421&amp;isFromPublicArea=True&amp;isModal=true&amp;asPopupView=true</t>
  </si>
  <si>
    <t>https://community.secop.gov.co/Public/Tendering/OpportunityDetail/Index?noticeUID=CO1.NTC.2834332&amp;isFromPublicArea=True&amp;isModal=true&amp;asPopupView=true</t>
  </si>
  <si>
    <t>https://community.secop.gov.co/Public/Tendering/OpportunityDetail/Index?noticeUID=CO1.NTC.2835906&amp;isFromPublicArea=True&amp;isModal=False</t>
  </si>
  <si>
    <t>https://community.secop.gov.co/Public/Tendering/OpportunityDetail/Index?noticeUID=CO1.NTC.2848932&amp;isFromPublicArea=True&amp;isModal=true&amp;asPopupView=true</t>
  </si>
  <si>
    <t>https://community.secop.gov.co/Public/Tendering/OpportunityDetail/Index?noticeUID=CO1.NTC.2860826&amp;isFromPublicArea=True&amp;isModal=true&amp;asPopupView=true</t>
  </si>
  <si>
    <t>https://community.secop.gov.co/Public/Tendering/OpportunityDetail/Index?noticeUID=CO1.NTC.2863012&amp;isFromPublicArea=True&amp;isModal=true&amp;asPopupView=true</t>
  </si>
  <si>
    <t>https://community.secop.gov.co/Public/Tendering/OpportunityDetail/Index?noticeUID=CO1.NTC.2863722&amp;isFromPublicArea=True&amp;isModal=true&amp;asPopupView=true</t>
  </si>
  <si>
    <t>https://community.secop.gov.co/Public/Tendering/OpportunityDetail/Index?noticeUID=CO1.NTC.2882249&amp;isFromPublicArea=True&amp;isModal=true&amp;asPopupView=true</t>
  </si>
  <si>
    <t>https://community.secop.gov.co/Public/Tendering/OpportunityDetail/Index?noticeUID=CO1.NTC.2874443&amp;isFromPublicArea=True&amp;isModal=true&amp;asPopupView=true</t>
  </si>
  <si>
    <t>https://community.secop.gov.co/Public/Tendering/OpportunityDetail/Index?noticeUID=CO1.NTC.2857763&amp;isFromPublicArea=True&amp;isModal=true&amp;asPopupView=true</t>
  </si>
  <si>
    <t>https://www.colombiacompra.gov.co/tienda-virtual-del-estado-colombiano/ordenes-compra/88074</t>
  </si>
  <si>
    <t>https://www.colombiacompra.gov.co/tienda-virtual-del-estado-colombiano/ordenes-compra/88076</t>
  </si>
  <si>
    <t>https://www.colombiacompra.gov.co/tienda-virtual-del-estado-colombiano/ordenes-compra/88077</t>
  </si>
  <si>
    <t>https://www.colombiacompra.gov.co/tienda-virtual-del-estado-colombiano/ordenes-compra/88078</t>
  </si>
  <si>
    <t>https://community.secop.gov.co/Public/Tendering/OpportunityDetail/Index?noticeUID=CO1.NTC.2882394&amp;isFromPublicArea=True&amp;isModal=true&amp;asPopupView=true</t>
  </si>
  <si>
    <t>https://community.secop.gov.co/Public/Tendering/OpportunityDetail/Index?noticeUID=CO1.NTC.2888722&amp;isFromPublicArea=True&amp;isModal=true&amp;asPopupView=true</t>
  </si>
  <si>
    <t>https://community.secop.gov.co/Public/Tendering/OpportunityDetail/Index?noticeUID=CO1.NTC.2895467&amp;isFromPublicArea=True&amp;isModal=true&amp;asPopupView=true</t>
  </si>
  <si>
    <t>https://community.secop.gov.co/Public/Tendering/OpportunityDetail/Index?noticeUID=CO1.NTC.2888215&amp;isFromPublicArea=True&amp;isModal=true&amp;asPopupView=true</t>
  </si>
  <si>
    <t>https://community.secop.gov.co/Public/Tendering/OpportunityDetail/Index?noticeUID=CO1.NTC.2900985&amp;isFromPublicArea=True&amp;isModal=true&amp;asPopupView=true</t>
  </si>
  <si>
    <t>https://community.secop.gov.co/Public/Tendering/OpportunityDetail/Index?noticeUID=CO1.NTC.2896598&amp;isFromPublicArea=True&amp;isModal=true&amp;asPopupView=true</t>
  </si>
  <si>
    <t>https://www.colombiacompra.gov.co/tienda-virtual-del-estado-colombiano/ordenes-compra/89205</t>
  </si>
  <si>
    <t>https://community.secop.gov.co/Public/Tendering/OpportunityDetail/Index?noticeUID=CO1.NTC.2908364&amp;isFromPublicArea=True&amp;isModal=true&amp;asPopupView=true</t>
  </si>
  <si>
    <t>https://community.secop.gov.co/Public/Tendering/OpportunityDetail/Index?noticeUID=CO1.NTC.2919667&amp;isFromPublicArea=True&amp;isModal=true&amp;asPopupView=true</t>
  </si>
  <si>
    <t>https://www.colombiacompra.gov.co/tienda-virtual-del-estado-colombiano/ordenes-compra/89584</t>
  </si>
  <si>
    <t>https://community.secop.gov.co/Public/Tendering/OpportunityDetail/Index?noticeUID=CO1.NTC.2914618&amp;isFromPublicArea=True&amp;isModal=true&amp;asPopupView=true</t>
  </si>
  <si>
    <t>https://www.colombiacompra.gov.co/tienda-virtual-del-estado-colombiano/ordenes-compra/89763</t>
  </si>
  <si>
    <t>https://community.secop.gov.co/Public/Tendering/OpportunityDetail/Index?noticeUID=CO1.NTC.2919739&amp;isFromPublicArea=True&amp;isModal=true&amp;asPopupView=true</t>
  </si>
  <si>
    <t>https://www.colombiacompra.gov.co/tienda-virtual-del-estado-colombiano/ordenes-compra/89802</t>
  </si>
  <si>
    <t>https://www.colombiacompra.gov.co/tienda-virtual-del-estado-colombiano/ordenes-compra/89795</t>
  </si>
  <si>
    <t>https://www.colombiacompra.gov.co/tienda-virtual-del-estado-colombiano/ordenes-compra/89820</t>
  </si>
  <si>
    <t>https://www.colombiacompra.gov.co/tienda-virtual-del-estado-colombiano/ordenes-compra/89797</t>
  </si>
  <si>
    <t>https://www.colombiacompra.gov.co/tienda-virtual-del-estado-colombiano/ordenes-compra/89798</t>
  </si>
  <si>
    <t>https://www.colombiacompra.gov.co/tienda-virtual-del-estado-colombiano/ordenes-compra/89799</t>
  </si>
  <si>
    <t>https://www.colombiacompra.gov.co/tienda-virtual-del-estado-colombiano/ordenes-compra/90187</t>
  </si>
  <si>
    <t>https://community.secop.gov.co/Public/Tendering/OpportunityDetail/Index?noticeUID=CO1.NTC.2927029&amp;isFromPublicArea=True&amp;isModal=true&amp;asPopupView=true</t>
  </si>
  <si>
    <t>https://community.secop.gov.co/Public/Tendering/OpportunityDetail/Index?noticeUID=CO1.NTC.2937478&amp;isFromPublicArea=True&amp;isModal=true&amp;asPopupView=true</t>
  </si>
  <si>
    <t>https://www.colombiacompra.gov.co/tienda-virtual-del-estado-colombiano/ordenes-compra/90822</t>
  </si>
  <si>
    <t>https://community.secop.gov.co/Public/Tendering/OpportunityDetail/Index?noticeUID=CO1.NTC.2960861&amp;isFromPublicArea=True&amp;isModal=true&amp;asPopupView=true</t>
  </si>
  <si>
    <t>https://community.secop.gov.co/Public/Tendering/OpportunityDetail/Index?noticeUID=CO1.NTC.2968306&amp;isFromPublicArea=True&amp;isModal=true&amp;asPopupView=true</t>
  </si>
  <si>
    <t>https://community.secop.gov.co/Public/Tendering/OpportunityDetail/Index?noticeUID=CO1.NTC.2946608&amp;isFromPublicArea=True&amp;isModal=true&amp;asPopupView=true</t>
  </si>
  <si>
    <t>https://community.secop.gov.co/Public/Tendering/OpportunityDetail/Index?noticeUID=CO1.NTC.2955720&amp;isFromPublicArea=True&amp;isModal=true&amp;asPopupView=true</t>
  </si>
  <si>
    <t>https://community.secop.gov.co/Public/Tendering/OpportunityDetail/Index?noticeUID=CO1.NTC.3001120&amp;isFromPublicArea=True&amp;isModal=true&amp;asPopupView=true</t>
  </si>
  <si>
    <t>https://community.secop.gov.co/Public/Tendering/OpportunityDetail/Index?noticeUID=CO1.NTC.2956626&amp;isFromPublicArea=True&amp;isModal=true&amp;asPopupView=true</t>
  </si>
  <si>
    <t>https://community.secop.gov.co/Public/Tendering/OpportunityDetail/Index?noticeUID=CO1.NTC.3001637&amp;isFromPublicArea=True&amp;isModal=true&amp;asPopupView=true</t>
  </si>
  <si>
    <t>https://community.secop.gov.co/Public/Tendering/OpportunityDetail/Index?noticeUID=CO1.NTC.3002172&amp;isFromPublicArea=True&amp;isModal=true&amp;asPopupView=true</t>
  </si>
  <si>
    <t>https://community.secop.gov.co/Public/Tendering/OpportunityDetail/Index?noticeUID=CO1.NTC.3002933&amp;isFromPublicArea=True&amp;isModal=true&amp;asPopupView=true</t>
  </si>
  <si>
    <t>https://community.secop.gov.co/Public/Tendering/OpportunityDetail/Index?noticeUID=CO1.NTC.2980008&amp;isFromPublicArea=True&amp;isModal=true&amp;asPopupView=true</t>
  </si>
  <si>
    <t>https://community.secop.gov.co/Public/Tendering/OpportunityDetail/Index?noticeUID=CO1.NTC.3010266&amp;isFromPublicArea=True&amp;isModal=true&amp;asPopupView=true</t>
  </si>
  <si>
    <t>https://community.secop.gov.co/Public/Tendering/OpportunityDetail/Index?noticeUID=CO1.NTC.3010740&amp;isFromPublicArea=True&amp;isModal=true&amp;asPopupView=true</t>
  </si>
  <si>
    <t>https://community.secop.gov.co/Public/Tendering/OpportunityDetail/Index?noticeUID=CO1.NTC.3011180&amp;isFromPublicArea=True&amp;isModal=true&amp;asPopupView=true</t>
  </si>
  <si>
    <t>https://community.secop.gov.co/Public/Tendering/OpportunityDetail/Index?noticeUID=CO1.NTC.3011736&amp;isFromPublicArea=True&amp;isModal=true&amp;asPopupView=true</t>
  </si>
  <si>
    <t>https://community.secop.gov.co/Public/Tendering/OpportunityDetail/Index?noticeUID=CO1.NTC.3016279&amp;isFromPublicArea=True&amp;isModal=true&amp;asPopupView=true</t>
  </si>
  <si>
    <t>https://community.secop.gov.co/Public/Tendering/OpportunityDetail/Index?noticeUID=CO1.NTC.3016373&amp;isFromPublicArea=True&amp;isModal=true&amp;asPopupView=true</t>
  </si>
  <si>
    <t>https://community.secop.gov.co/Public/Tendering/OpportunityDetail/Index?noticeUID=CO1.NTC.2921160&amp;isFromPublicArea=True&amp;isModal=true&amp;asPopupView=true</t>
  </si>
  <si>
    <t>https://www.colombiacompra.gov.co/tienda-virtual-del-estado-colombiano/ordenes-compra/92938</t>
  </si>
  <si>
    <t>https://community.secop.gov.co/Public/Tendering/OpportunityDetail/Index?noticeUID=CO1.NTC.2990066&amp;isFromPublicArea=True&amp;isModal=true&amp;asPopupView=true</t>
  </si>
  <si>
    <t>https://community.secop.gov.co/Public/Tendering/OpportunityDetail/Index?noticeUID=CO1.NTC.3019612&amp;isFromPublicArea=True&amp;isModal=true&amp;asPopupView=true</t>
  </si>
  <si>
    <t>https://community.secop.gov.co/Public/Tendering/OpportunityDetail/Index?noticeUID=CO1.NTC.3020971&amp;isFromPublicArea=True&amp;isModal=true&amp;asPopupView=true</t>
  </si>
  <si>
    <t>https://community.secop.gov.co/Public/Tendering/OpportunityDetail/Index?noticeUID=CO1.NTC.2988627&amp;isFromPublicArea=True&amp;isModal=true&amp;asPopupView=true</t>
  </si>
  <si>
    <t>https://community.secop.gov.co/Public/Tendering/OpportunityDetail/Index?noticeUID=CO1.NTC.2981127&amp;isFromPublicArea=True&amp;isModal=true&amp;asPopupView=true</t>
  </si>
  <si>
    <t>https://community.secop.gov.co/Public/Tendering/OpportunityDetail/Index?noticeUID=CO1.NTC.3025743&amp;isFromPublicArea=True&amp;isModal=true&amp;asPopupView=true</t>
  </si>
  <si>
    <t>https://community.secop.gov.co/Public/Tendering/OpportunityDetail/Index?noticeUID=CO1.NTC.3028698&amp;isFromPublicArea=True&amp;isModal=true&amp;asPopupView=true</t>
  </si>
  <si>
    <t>https://community.secop.gov.co/Public/Tendering/OpportunityDetail/Index?noticeUID=CO1.NTC.2989917&amp;isFromPublicArea=True&amp;isModal=true&amp;asPopupView=true</t>
  </si>
  <si>
    <t>https://community.secop.gov.co/Public/Tendering/OpportunityDetail/Index?noticeUID=CO1.NTC.3034205&amp;isFromPublicArea=True&amp;isModal=true&amp;asPopupView=true</t>
  </si>
  <si>
    <t>https://community.secop.gov.co/Public/Tendering/OpportunityDetail/Index?noticeUID=CO1.NTC.3035960&amp;isFromPublicArea=True&amp;isModal=true&amp;asPopupView=true</t>
  </si>
  <si>
    <t>https://community.secop.gov.co/Public/Tendering/OpportunityDetail/Index?noticeUID=CO1.NTC.3037625&amp;isFromPublicArea=True&amp;isModal=true&amp;asPopupView=true</t>
  </si>
  <si>
    <t>https://community.secop.gov.co/Public/Tendering/OpportunityDetail/Index?noticeUID=CO1.NTC.3038587&amp;isFromPublicArea=True&amp;isModal=true&amp;asPopupView=true</t>
  </si>
  <si>
    <t>https://community.secop.gov.co/Public/Tendering/OpportunityDetail/Index?noticeUID=CO1.NTC.3039436&amp;isFromPublicArea=True&amp;isModal=true&amp;asPopupView=true</t>
  </si>
  <si>
    <t>https://community.secop.gov.co/Public/Tendering/OpportunityDetail/Index?noticeUID=CO1.NTC.3041222&amp;isFromPublicArea=True&amp;isModal=true&amp;asPopupView=true</t>
  </si>
  <si>
    <t>https://community.secop.gov.co/Public/Tendering/OpportunityDetail/Index?noticeUID=CO1.NTC.3041425&amp;isFromPublicArea=True&amp;isModal=true&amp;asPopupView=true</t>
  </si>
  <si>
    <t>https://community.secop.gov.co/Public/Tendering/OpportunityDetail/Index?noticeUID=CO1.NTC.3046269&amp;isFromPublicArea=True&amp;isModal=true&amp;asPopupView=true</t>
  </si>
  <si>
    <t>https://community.secop.gov.co/Public/Tendering/OpportunityDetail/Index?noticeUID=CO1.NTC.3046775&amp;isFromPublicArea=True&amp;isModal=true&amp;asPopupView=true</t>
  </si>
  <si>
    <t>https://community.secop.gov.co/Public/Tendering/OpportunityDetail/Index?noticeUID=CO1.NTC.3014701&amp;isFromPublicArea=True&amp;isModal=true&amp;asPopupView=true</t>
  </si>
  <si>
    <t>https://community.secop.gov.co/Public/Tendering/OpportunityDetail/Index?noticeUID=CO1.NTC.3050376&amp;isFromPublicArea=True&amp;isModal=true&amp;asPopupView=true</t>
  </si>
  <si>
    <t>https://community.secop.gov.co/Public/Tendering/OpportunityDetail/Index?noticeUID=CO1.NTC.3052350&amp;isFromPublicArea=True&amp;isModal=true&amp;asPopupView=true</t>
  </si>
  <si>
    <t>https://community.secop.gov.co/Public/Tendering/OpportunityDetail/Index?noticeUID=CO1.NTC.3054601&amp;isFromPublicArea=True&amp;isModal=true&amp;asPopupView=true</t>
  </si>
  <si>
    <t>https://community.secop.gov.co/Public/Tendering/OpportunityDetail/Index?noticeUID=CO1.NTC.3055167&amp;isFromPublicArea=True&amp;isModal=true&amp;asPopupView=true</t>
  </si>
  <si>
    <t>https://community.secop.gov.co/Public/Tendering/OpportunityDetail/Index?noticeUID=CO1.NTC.3065734&amp;isFromPublicArea=True&amp;isModal=true&amp;asPopupView=true</t>
  </si>
  <si>
    <t>https://community.secop.gov.co/Public/Tendering/OpportunityDetail/Index?noticeUID=CO1.NTC.3059320&amp;isFromPublicArea=True&amp;isModal=true&amp;asPopupView=true</t>
  </si>
  <si>
    <t>https://community.secop.gov.co/Public/Tendering/OpportunityDetail/Index?noticeUID=CO1.NTC.3065143&amp;isFromPublicArea=True&amp;isModal=true&amp;asPopupView=true</t>
  </si>
  <si>
    <t>https://community.secop.gov.co/Public/Tendering/OpportunityDetail/Index?noticeUID=CO1.NTC.3066485&amp;isFromPublicArea=True&amp;isModal=true&amp;asPopupView=true</t>
  </si>
  <si>
    <t>https://community.secop.gov.co/Public/Tendering/OpportunityDetail/Index?noticeUID=CO1.NTC.3070711&amp;isFromPublicArea=True&amp;isModal=true&amp;asPopupView=true</t>
  </si>
  <si>
    <t>https://community.secop.gov.co/Public/Tendering/OpportunityDetail/Index?noticeUID=CO1.NTC.3071311&amp;isFromPublicArea=True&amp;isModal=true&amp;asPopupView=true</t>
  </si>
  <si>
    <t>https://community.secop.gov.co/Public/Tendering/OpportunityDetail/Index?noticeUID=CO1.NTC.3071008&amp;isFromPublicArea=True&amp;isModal=true&amp;asPopupView=true</t>
  </si>
  <si>
    <t>https://community.secop.gov.co/Public/Tendering/OpportunityDetail/Index?noticeUID=CO1.NTC.2981843&amp;isFromPublicArea=True&amp;isModal=true&amp;asPopupView=true</t>
  </si>
  <si>
    <t>https://community.secop.gov.co/Public/Tendering/OpportunityDetail/Index?noticeUID=CO1.NTC.3078454&amp;isFromPublicArea=True&amp;isModal=true&amp;asPopupView=true</t>
  </si>
  <si>
    <t>https://community.secop.gov.co/Public/Tendering/OpportunityDetail/Index?noticeUID=CO1.NTC.3078184&amp;isFromPublicArea=True&amp;isModal=true&amp;asPopupView=true</t>
  </si>
  <si>
    <t>https://community.secop.gov.co/Public/Tendering/OpportunityDetail/Index?noticeUID=CO1.NTC.3073788&amp;isFromPublicArea=True&amp;isModal=true&amp;asPopupView=true</t>
  </si>
  <si>
    <t>https://community.secop.gov.co/Public/Tendering/OpportunityDetail/Index?noticeUID=CO1.NTC.3074285&amp;isFromPublicArea=True&amp;isModal=true&amp;asPopupView=true</t>
  </si>
  <si>
    <t>https://community.secop.gov.co/Public/Tendering/OpportunityDetail/Index?noticeUID=CO1.NTC.3075093&amp;isFromPublicArea=True&amp;isModal=true&amp;asPopupView=true</t>
  </si>
  <si>
    <t>https://community.secop.gov.co/Public/Tendering/OpportunityDetail/Index?noticeUID=CO1.NTC.3074638&amp;isFromPublicArea=True&amp;isModal=true&amp;asPopupView=true</t>
  </si>
  <si>
    <t>https://community.secop.gov.co/Public/Tendering/OpportunityDetail/Index?noticeUID=CO1.NTC.3075227&amp;isFromPublicArea=True&amp;isModal=true&amp;asPopupView=true</t>
  </si>
  <si>
    <t>https://community.secop.gov.co/Public/Tendering/OpportunityDetail/Index?noticeUID=CO1.NTC.3027407&amp;isFromPublicArea=True&amp;isModal=true&amp;asPopupView=true</t>
  </si>
  <si>
    <t>https://community.secop.gov.co/Public/Tendering/OpportunityDetail/Index?noticeUID=CO1.NTC.3077947&amp;isFromPublicArea=True&amp;isModal=true&amp;asPopupView=true</t>
  </si>
  <si>
    <t>https://community.secop.gov.co/Public/Tendering/OpportunityDetail/Index?noticeUID=CO1.NTC.3078014&amp;isFromPublicArea=True&amp;isModal=true&amp;asPopupView=true</t>
  </si>
  <si>
    <t>https://community.secop.gov.co/Public/Tendering/OpportunityDetail/Index?noticeUID=CO1.NTC.3079150&amp;isFromPublicArea=True&amp;isModal=true&amp;asPopupView=true</t>
  </si>
  <si>
    <t>https://community.secop.gov.co/Public/Tendering/OpportunityDetail/Index?noticeUID=CO1.NTC.3078694&amp;isFromPublicArea=True&amp;isModal=true&amp;asPopupView=true</t>
  </si>
  <si>
    <t>https://community.secop.gov.co/Public/Tendering/OpportunityDetail/Index?noticeUID=CO1.NTC.3078590&amp;isFromPublicArea=True&amp;isModal=true&amp;asPopupView=true</t>
  </si>
  <si>
    <t>https://community.secop.gov.co/Public/Tendering/OpportunityDetail/Index?noticeUID=CO1.NTC.3079239&amp;isFromPublicArea=True&amp;isModal=true&amp;asPopupView=true</t>
  </si>
  <si>
    <t>https://community.secop.gov.co/Public/Tendering/OpportunityDetail/Index?noticeUID=CO1.NTC.3079059&amp;isFromPublicArea=True&amp;isModal=true&amp;asPopupView=true</t>
  </si>
  <si>
    <t>https://community.secop.gov.co/Public/Tendering/OpportunityDetail/Index?noticeUID=CO1.NTC.3081280&amp;isFromPublicArea=True&amp;isModal=true&amp;asPopupView=true</t>
  </si>
  <si>
    <t>https://community.secop.gov.co/Public/Tendering/OpportunityDetail/Index?noticeUID=CO1.NTC.3084016&amp;isFromPublicArea=True&amp;isModal=true&amp;asPopupView=true</t>
  </si>
  <si>
    <t>https://community.secop.gov.co/Public/Tendering/OpportunityDetail/Index?noticeUID=CO1.NTC.3084668&amp;isFromPublicArea=True&amp;isModal=true&amp;asPopupView=true</t>
  </si>
  <si>
    <t>https://community.secop.gov.co/Public/Tendering/OpportunityDetail/Index?noticeUID=CO1.NTC.3037694&amp;isFromPublicArea=True&amp;isModal=true&amp;asPopupView=true</t>
  </si>
  <si>
    <t>https://community.secop.gov.co/Public/Tendering/OpportunityDetail/Index?noticeUID=CO1.NTC.3083768&amp;isFromPublicArea=True&amp;isModal=true&amp;asPopupView=true</t>
  </si>
  <si>
    <t>https://community.secop.gov.co/Public/Tendering/OpportunityDetail/Index?noticeUID=CO1.NTC.2972415&amp;isFromPublicArea=True&amp;isModal=true&amp;asPopupView=true</t>
  </si>
  <si>
    <t>https://community.secop.gov.co/Public/Tendering/OpportunityDetail/Index?noticeUID=CO1.NTC.3084789&amp;isFromPublicArea=True&amp;isModal=true&amp;asPopupView=true</t>
  </si>
  <si>
    <t>https://community.secop.gov.co/Public/Tendering/OpportunityDetail/Index?noticeUID=CO1.NTC.3085163&amp;isFromPublicArea=True&amp;isModal=true&amp;asPopupView=true</t>
  </si>
  <si>
    <t>https://community.secop.gov.co/Public/Tendering/OpportunityDetail/Index?noticeUID=CO1.NTC.3085683&amp;isFromPublicArea=True&amp;isModal=true&amp;asPopupView=true</t>
  </si>
  <si>
    <t>https://community.secop.gov.co/Public/Tendering/OpportunityDetail/Index?noticeUID=CO1.NTC.3079815&amp;isFromPublicArea=True&amp;isModal=true&amp;asPopupView=true</t>
  </si>
  <si>
    <t>https://community.secop.gov.co/Public/Tendering/OpportunityDetail/Index?noticeUID=CO1.NTC.3090769&amp;isFromPublicArea=True&amp;isModal=true&amp;asPopupView=true</t>
  </si>
  <si>
    <t>https://community.secop.gov.co/Public/Tendering/OpportunityDetail/Index?noticeUID=CO1.NTC.3091390&amp;isFromPublicArea=True&amp;isModal=true&amp;asPopupView=true</t>
  </si>
  <si>
    <t>https://community.secop.gov.co/Public/Tendering/OpportunityDetail/Index?noticeUID=CO1.NTC.3091526&amp;isFromPublicArea=True&amp;isModal=true&amp;asPopupView=true</t>
  </si>
  <si>
    <t>https://community.secop.gov.co/Public/Tendering/OpportunityDetail/Index?noticeUID=CO1.NTC.3093170&amp;isFromPublicArea=True&amp;isModal=true&amp;asPopupView=true</t>
  </si>
  <si>
    <t>https://community.secop.gov.co/Public/Tendering/OpportunityDetail/Index?noticeUID=CO1.NTC.3097815&amp;isFromPublicArea=True&amp;isModal=true&amp;asPopupView=true</t>
  </si>
  <si>
    <t>https://community.secop.gov.co/Public/Tendering/OpportunityDetail/Index?noticeUID=CO1.NTC.3099212&amp;isFromPublicArea=True&amp;isModal=true&amp;asPopupView=true</t>
  </si>
  <si>
    <t>https://community.secop.gov.co/Public/Tendering/OpportunityDetail/Index?noticeUID=CO1.NTC.3104547&amp;isFromPublicArea=True&amp;isModal=true&amp;asPopupView=true</t>
  </si>
  <si>
    <t>https://community.secop.gov.co/Public/Tendering/OpportunityDetail/Index?noticeUID=CO1.NTC.3103306&amp;isFromPublicArea=True&amp;isModal=true&amp;asPopupView=true</t>
  </si>
  <si>
    <t>https://community.secop.gov.co/Public/Tendering/OpportunityDetail/Index?noticeUID=CO1.NTC.3104123&amp;isFromPublicArea=True&amp;isModal=true&amp;asPopupView=true</t>
  </si>
  <si>
    <t>https://community.secop.gov.co/Public/Tendering/OpportunityDetail/Index?noticeUID=CO1.NTC.3104410&amp;isFromPublicArea=True&amp;isModal=true&amp;asPopupView=true</t>
  </si>
  <si>
    <t>https://community.secop.gov.co/Public/Tendering/OpportunityDetail/Index?noticeUID=CO1.NTC.3105007&amp;isFromPublicArea=True&amp;isModal=true&amp;asPopupView=true</t>
  </si>
  <si>
    <t>https://community.secop.gov.co/Public/Tendering/OpportunityDetail/Index?noticeUID=CO1.NTC.3106403&amp;isFromPublicArea=True&amp;isModal=true&amp;asPopupView=true</t>
  </si>
  <si>
    <t>https://community.secop.gov.co/Public/Tendering/OpportunityDetail/Index?noticeUID=CO1.NTC.3107734&amp;isFromPublicArea=True&amp;isModal=true&amp;asPopupView=true</t>
  </si>
  <si>
    <t>https://community.secop.gov.co/Public/Tendering/OpportunityDetail/Index?noticeUID=CO1.NTC.3108084&amp;isFromPublicArea=True&amp;isModal=true&amp;asPopupView=true</t>
  </si>
  <si>
    <t>https://community.secop.gov.co/Public/Tendering/OpportunityDetail/Index?noticeUID=CO1.NTC.3109137&amp;isFromPublicArea=True&amp;isModal=true&amp;asPopupView=true</t>
  </si>
  <si>
    <t>https://community.secop.gov.co/Public/Tendering/OpportunityDetail/Index?noticeUID=CO1.NTC.3109836&amp;isFromPublicArea=True&amp;isModal=true&amp;asPopupView=true</t>
  </si>
  <si>
    <t>https://community.secop.gov.co/Public/Tendering/OpportunityDetail/Index?noticeUID=CO1.NTC.3111069&amp;isFromPublicArea=True&amp;isModal=true&amp;asPopupView=true</t>
  </si>
  <si>
    <t>https://community.secop.gov.co/Public/Tendering/OpportunityDetail/Index?noticeUID=CO1.NTC.3114020&amp;isFromPublicArea=True&amp;isModal=true&amp;asPopupView=true</t>
  </si>
  <si>
    <t>https://community.secop.gov.co/Public/Tendering/OpportunityDetail/Index?noticeUID=CO1.NTC.3114476&amp;isFromPublicArea=True&amp;isModal=true&amp;asPopupView=true</t>
  </si>
  <si>
    <t>https://community.secop.gov.co/Public/Tendering/OpportunityDetail/Index?noticeUID=CO1.NTC.3114745&amp;isFromPublicArea=True&amp;isModal=true&amp;asPopupView=true</t>
  </si>
  <si>
    <t>https://community.secop.gov.co/Public/Tendering/OpportunityDetail/Index?noticeUID=CO1.NTC.3116145&amp;isFromPublicArea=True&amp;isModal=true&amp;asPopupView=true</t>
  </si>
  <si>
    <t>https://community.secop.gov.co/Public/Tendering/OpportunityDetail/Index?noticeUID=CO1.NTC.3139744&amp;isFromPublicArea=True&amp;isModal=true&amp;asPopupView=true</t>
  </si>
  <si>
    <t>https://community.secop.gov.co/Public/Tendering/OpportunityDetail/Index?noticeUID=CO1.NTC.3128030&amp;isFromPublicArea=True&amp;isModal=true&amp;asPopupView=true</t>
  </si>
  <si>
    <t>https://community.secop.gov.co/Public/Tendering/OpportunityDetail/Index?noticeUID=CO1.NTC.3128857&amp;isFromPublicArea=True&amp;isModal=true&amp;asPopupView=true</t>
  </si>
  <si>
    <t>https://community.secop.gov.co/Public/Tendering/OpportunityDetail/Index?noticeUID=CO1.NTC.3138808&amp;isFromPublicArea=True&amp;isModal=true&amp;asPopupView=true</t>
  </si>
  <si>
    <t>https://community.secop.gov.co/Public/Tendering/OpportunityDetail/Index?noticeUID=CO1.NTC.3139430&amp;isFromPublicArea=True&amp;isModal=true&amp;asPopupView=true</t>
  </si>
  <si>
    <t>https://community.secop.gov.co/Public/Tendering/OpportunityDetail/Index?noticeUID=CO1.NTC.3140918&amp;isFromPublicArea=True&amp;isModal=true&amp;asPopupView=true</t>
  </si>
  <si>
    <t>https://community.secop.gov.co/Public/Tendering/OpportunityDetail/Index?noticeUID=CO1.NTC.3141163&amp;isFromPublicArea=True&amp;isModal=true&amp;asPopupView=true</t>
  </si>
  <si>
    <t>https://community.secop.gov.co/Public/Tendering/OpportunityDetail/Index?noticeUID=CO1.NTC.3132188&amp;isFromPublicArea=True&amp;isModal=true&amp;asPopupView=true</t>
  </si>
  <si>
    <t>https://community.secop.gov.co/Public/Tendering/OpportunityDetail/Index?noticeUID=CO1.NTC.3146247&amp;isFromPublicArea=True&amp;isModal=true&amp;asPopupView=true</t>
  </si>
  <si>
    <t>https://community.secop.gov.co/Public/Tendering/OpportunityDetail/Index?noticeUID=CO1.NTC.3148522&amp;isFromPublicArea=True&amp;isModal=true&amp;asPopupView=true</t>
  </si>
  <si>
    <t>https://community.secop.gov.co/Public/Tendering/OpportunityDetail/Index?noticeUID=CO1.NTC.3155678&amp;isFromPublicArea=True&amp;isModal=true&amp;asPopupView=true</t>
  </si>
  <si>
    <t>https://community.secop.gov.co/Public/Tendering/OpportunityDetail/Index?noticeUID=CO1.NTC.3159653&amp;isFromPublicArea=True&amp;isModal=true&amp;asPopupView=true</t>
  </si>
  <si>
    <t>https://community.secop.gov.co/Public/Tendering/OpportunityDetail/Index?noticeUID=CO1.NTC.3104536&amp;isFromPublicArea=True&amp;isModal=true&amp;asPopupView=true</t>
  </si>
  <si>
    <t>https://community.secop.gov.co/Public/Tendering/OpportunityDetail/Index?noticeUID=CO1.NTC.3164076&amp;isFromPublicArea=True&amp;isModal=true&amp;asPopupView=true</t>
  </si>
  <si>
    <t>https://community.secop.gov.co/Public/Tendering/OpportunityDetail/Index?noticeUID=CO1.NTC.3060039&amp;isFromPublicArea=True&amp;isModal=true&amp;asPopupView=true</t>
  </si>
  <si>
    <t>https://community.secop.gov.co/Public/Tendering/OpportunityDetail/Index?noticeUID=CO1.NTC.3170480&amp;isFromPublicArea=True&amp;isModal=true&amp;asPopupView=true</t>
  </si>
  <si>
    <t>https://community.secop.gov.co/Public/Tendering/OpportunityDetail/Index?noticeUID=CO1.NTC.3171378&amp;isFromPublicArea=True&amp;isModal=true&amp;asPopupView=true</t>
  </si>
  <si>
    <t>https://community.secop.gov.co/Public/Tendering/OpportunityDetail/Index?noticeUID=CO1.NTC.3171872&amp;isFromPublicArea=True&amp;isModal=true&amp;asPopupView=true</t>
  </si>
  <si>
    <t>https://community.secop.gov.co/Public/Tendering/OpportunityDetail/Index?noticeUID=CO1.NTC.3178640&amp;isFromPublicArea=True&amp;isModal=true&amp;asPopupView=true</t>
  </si>
  <si>
    <t>https://community.secop.gov.co/Public/Tendering/OpportunityDetail/Index?noticeUID=CO1.NTC.3178682&amp;isFromPublicArea=True&amp;isModal=true&amp;asPopupView=true</t>
  </si>
  <si>
    <t>https://community.secop.gov.co/Public/Tendering/OpportunityDetail/Index?noticeUID=CO1.NTC.3187500&amp;isFromPublicArea=True&amp;isModal=true&amp;asPopupView=true</t>
  </si>
  <si>
    <t>https://community.secop.gov.co/Public/Tendering/OpportunityDetail/Index?noticeUID=CO1.NTC.3182809&amp;isFromPublicArea=True&amp;isModal=true&amp;asPopupView=true</t>
  </si>
  <si>
    <t>https://community.secop.gov.co/Public/Tendering/OpportunityDetail/Index?noticeUID=CO1.NTC.3182779&amp;isFromPublicArea=True&amp;isModal=true&amp;asPopupView=true</t>
  </si>
  <si>
    <t>https://community.secop.gov.co/Public/Tendering/OpportunityDetail/Index?noticeUID=CO1.NTC.3187807&amp;isFromPublicArea=True&amp;isModal=true&amp;asPopupView=true</t>
  </si>
  <si>
    <t>https://community.secop.gov.co/Public/Tendering/OpportunityDetail/Index?noticeUID=CO1.NTC.3188370&amp;isFromPublicArea=True&amp;isModal=true&amp;asPopupView=true</t>
  </si>
  <si>
    <t>https://community.secop.gov.co/Public/Tendering/OpportunityDetail/Index?noticeUID=CO1.NTC.3190692&amp;isFromPublicArea=True&amp;isModal=true&amp;asPopupView=true</t>
  </si>
  <si>
    <t>https://community.secop.gov.co/Public/Tendering/OpportunityDetail/Index?noticeUID=CO1.NTC.3193162&amp;isFromPublicArea=True&amp;isModal=true&amp;asPopupView=true</t>
  </si>
  <si>
    <t>https://community.secop.gov.co/Public/Tendering/OpportunityDetail/Index?noticeUID=CO1.NTC.3198058&amp;isFromPublicArea=True&amp;isModal=true&amp;asPopupView=true</t>
  </si>
  <si>
    <t>https://community.secop.gov.co/Public/Tendering/OpportunityDetail/Index?noticeUID=CO1.NTC.3197233&amp;isFromPublicArea=True&amp;isModal=true&amp;asPopupView=true</t>
  </si>
  <si>
    <t>https://community.secop.gov.co/Public/Tendering/OpportunityDetail/Index?noticeUID=CO1.NTC.3197697&amp;isFromPublicArea=True&amp;isModal=true&amp;asPopupView=true</t>
  </si>
  <si>
    <t>https://community.secop.gov.co/Public/Tendering/OpportunityDetail/Index?noticeUID=CO1.NTC.3200700&amp;isFromPublicArea=True&amp;isModal=true&amp;asPopupView=true</t>
  </si>
  <si>
    <t>https://community.secop.gov.co/Public/Tendering/OpportunityDetail/Index?noticeUID=CO1.NTC.3198721&amp;isFromPublicArea=True&amp;isModal=true&amp;asPopupView=true</t>
  </si>
  <si>
    <t>https://community.secop.gov.co/Public/Tendering/OpportunityDetail/Index?noticeUID=CO1.NTC.3198982&amp;isFromPublicArea=True&amp;isModal=true&amp;asPopupView=true</t>
  </si>
  <si>
    <t>https://community.secop.gov.co/Public/Tendering/OpportunityDetail/Index?noticeUID=CO1.NTC.3201155&amp;isFromPublicArea=True&amp;isModal=true&amp;asPopupView=true</t>
  </si>
  <si>
    <t>https://community.secop.gov.co/Public/Tendering/OpportunityDetail/Index?noticeUID=CO1.NTC.3204913&amp;isFromPublicArea=True&amp;isModal=true&amp;asPopupView=true</t>
  </si>
  <si>
    <t>https://community.secop.gov.co/Public/Tendering/OpportunityDetail/Index?noticeUID=CO1.NTC.3206983&amp;isFromPublicArea=True&amp;isModal=true&amp;asPopupView=true</t>
  </si>
  <si>
    <t>https://community.secop.gov.co/Public/Tendering/OpportunityDetail/Index?noticeUID=CO1.NTC.3206304&amp;isFromPublicArea=True&amp;isModal=true&amp;asPopupView=true</t>
  </si>
  <si>
    <t>https://community.secop.gov.co/Public/Tendering/OpportunityDetail/Index?noticeUID=CO1.NTC.3207010&amp;isFromPublicArea=True&amp;isModal=true&amp;asPopupView=true</t>
  </si>
  <si>
    <t>https://community.secop.gov.co/Public/Tendering/OpportunityDetail/Index?noticeUID=CO1.NTC.3215222&amp;isFromPublicArea=True&amp;isModal=true&amp;asPopupView=true</t>
  </si>
  <si>
    <t>https://community.secop.gov.co/Public/Tendering/OpportunityDetail/Index?noticeUID=CO1.NTC.3209534&amp;isFromPublicArea=True&amp;isModal=true&amp;asPopupView=true</t>
  </si>
  <si>
    <t>https://community.secop.gov.co/Public/Tendering/OpportunityDetail/Index?noticeUID=CO1.NTC.3207999&amp;isFromPublicArea=True&amp;isModal=true&amp;asPopupView=true</t>
  </si>
  <si>
    <t>https://community.secop.gov.co/Public/Tendering/OpportunityDetail/Index?noticeUID=CO1.NTC.3026503&amp;isFromPublicArea=True&amp;isModal=true&amp;asPopupView=true</t>
  </si>
  <si>
    <t>https://community.secop.gov.co/Public/Tendering/OpportunityDetail/Index?noticeUID=CO1.NTC.3211707&amp;isFromPublicArea=True&amp;isModal=true&amp;asPopupView=true</t>
  </si>
  <si>
    <t>https://community.secop.gov.co/Public/Tendering/OpportunityDetail/Index?noticeUID=CO1.NTC.3212096&amp;isFromPublicArea=True&amp;isModal=true&amp;asPopupView=true</t>
  </si>
  <si>
    <t>https://community.secop.gov.co/Public/Tendering/OpportunityDetail/Index?noticeUID=CO1.NTC.3213040&amp;isFromPublicArea=True&amp;isModal=true&amp;asPopupView=true</t>
  </si>
  <si>
    <t>https://community.secop.gov.co/Public/Tendering/OpportunityDetail/Index?noticeUID=CO1.NTC.3215203&amp;isFromPublicArea=True&amp;isModal=true&amp;asPopupView=true</t>
  </si>
  <si>
    <t>https://community.secop.gov.co/Public/Tendering/OpportunityDetail/Index?noticeUID=CO1.NTC.3213606&amp;isFromPublicArea=True&amp;isModal=true&amp;asPopupView=true</t>
  </si>
  <si>
    <t>https://community.secop.gov.co/Public/Tendering/OpportunityDetail/Index?noticeUID=CO1.NTC.3215640&amp;isFromPublicArea=True&amp;isModal=true&amp;asPopupView=true</t>
  </si>
  <si>
    <t>https://community.secop.gov.co/Public/Tendering/OpportunityDetail/Index?noticeUID=CO1.NTC.3218305&amp;isFromPublicArea=True&amp;isModal=true&amp;asPopupView=true</t>
  </si>
  <si>
    <t>https://community.secop.gov.co/Public/Tendering/OpportunityDetail/Index?noticeUID=CO1.NTC.3215870&amp;isFromPublicArea=True&amp;isModal=true&amp;asPopupView=true</t>
  </si>
  <si>
    <t>https://community.secop.gov.co/Public/Tendering/OpportunityDetail/Index?noticeUID=CO1.NTC.3218035&amp;isFromPublicArea=True&amp;isModal=true&amp;asPopupView=true</t>
  </si>
  <si>
    <t>https://community.secop.gov.co/Public/Tendering/OpportunityDetail/Index?noticeUID=CO1.NTC.3219707&amp;isFromPublicArea=True&amp;isModal=true&amp;asPopupView=true</t>
  </si>
  <si>
    <t>https://community.secop.gov.co/Public/Tendering/OpportunityDetail/Index?noticeUID=CO1.NTC.3219119&amp;isFromPublicArea=True&amp;isModal=true&amp;asPopupView=true</t>
  </si>
  <si>
    <t>https://community.secop.gov.co/Public/Tendering/OpportunityDetail/Index?noticeUID=CO1.NTC.3199636&amp;isFromPublicArea=True&amp;isModal=true&amp;asPopupView=true</t>
  </si>
  <si>
    <t>https://community.secop.gov.co/Public/Tendering/OpportunityDetail/Index?noticeUID=CO1.NTC.3108773&amp;isFromPublicArea=True&amp;isModal=true&amp;asPopupView=true</t>
  </si>
  <si>
    <t>https://community.secop.gov.co/Public/Tendering/OpportunityDetail/Index?noticeUID=CO1.NTC.3239533&amp;isFromPublicArea=True&amp;isModal=true&amp;asPopupView=true</t>
  </si>
  <si>
    <t>https://community.secop.gov.co/Public/Tendering/OpportunityDetail/Index?noticeUID=CO1.NTC.3240405&amp;isFromPublicArea=True&amp;isModal=true&amp;asPopupView=true</t>
  </si>
  <si>
    <t>https://community.secop.gov.co/Public/Tendering/OpportunityDetail/Index?noticeUID=CO1.NTC.3247923&amp;isFromPublicArea=True&amp;isModal=true&amp;asPopupView=true</t>
  </si>
  <si>
    <t>https://community.secop.gov.co/Public/Tendering/OpportunityDetail/Index?noticeUID=CO1.NTC.3248924&amp;isFromPublicArea=True&amp;isModal=true&amp;asPopupView=true</t>
  </si>
  <si>
    <t>https://community.secop.gov.co/Public/Tendering/OpportunityDetail/Index?noticeUID=CO1.NTC.3250360&amp;isFromPublicArea=True&amp;isModal=true&amp;asPopupView=true</t>
  </si>
  <si>
    <t>https://community.secop.gov.co/Public/Tendering/OpportunityDetail/Index?noticeUID=CO1.NTC.3249154&amp;isFromPublicArea=True&amp;isModal=true&amp;asPopupView=true</t>
  </si>
  <si>
    <t>https://community.secop.gov.co/Public/Tendering/OpportunityDetail/Index?noticeUID=CO1.NTC.3252052&amp;isFromPublicArea=True&amp;isModal=true&amp;asPopupView=true</t>
  </si>
  <si>
    <t>https://community.secop.gov.co/Public/Tendering/OpportunityDetail/Index?noticeUID=CO1.NTC.3259461&amp;isFromPublicArea=True&amp;isModal=true&amp;asPopupView=true</t>
  </si>
  <si>
    <t>https://community.secop.gov.co/Public/Tendering/OpportunityDetail/Index?noticeUID=CO1.NTC.3254306&amp;isFromPublicArea=True&amp;isModal=true&amp;asPopupView=true</t>
  </si>
  <si>
    <t>https://community.secop.gov.co/Public/Tendering/OpportunityDetail/Index?noticeUID=CO1.NTC.3254798&amp;isFromPublicArea=True&amp;isModal=true&amp;asPopupView=true</t>
  </si>
  <si>
    <t>https://community.secop.gov.co/Public/Tendering/OpportunityDetail/Index?noticeUID=CO1.NTC.3255746&amp;isFromPublicArea=True&amp;isModal=true&amp;asPopupView=true</t>
  </si>
  <si>
    <t>https://community.secop.gov.co/Public/Tendering/OpportunityDetail/Index?noticeUID=CO1.NTC.3261963&amp;isFromPublicArea=True&amp;isModal=true&amp;asPopupView=true</t>
  </si>
  <si>
    <t>https://community.secop.gov.co/Public/Tendering/OpportunityDetail/Index?noticeUID=CO1.NTC.3258878&amp;isFromPublicArea=True&amp;isModal=true&amp;asPopupView=true</t>
  </si>
  <si>
    <t>https://community.secop.gov.co/Public/Tendering/OpportunityDetail/Index?noticeUID=CO1.NTC.3267157&amp;isFromPublicArea=True&amp;isModal=true&amp;asPopupView=true</t>
  </si>
  <si>
    <t>https://community.secop.gov.co/Public/Tendering/OpportunityDetail/Index?noticeUID=CO1.NTC.3269344&amp;isFromPublicArea=True&amp;isModal=true&amp;asPopupView=true</t>
  </si>
  <si>
    <t>https://community.secop.gov.co/Public/Tendering/OpportunityDetail/Index?noticeUID=CO1.NTC.3275859&amp;isFromPublicArea=True&amp;isModal=true&amp;asPopupView=true</t>
  </si>
  <si>
    <t>https://community.secop.gov.co/Public/Tendering/OpportunityDetail/Index?noticeUID=CO1.NTC.3275786&amp;isFromPublicArea=True&amp;isModal=true&amp;asPopupView=true</t>
  </si>
  <si>
    <t>https://community.secop.gov.co/Public/Tendering/OpportunityDetail/Index?noticeUID=CO1.NTC.3277415&amp;isFromPublicArea=True&amp;isModal=true&amp;asPopupView=true</t>
  </si>
  <si>
    <t>https://community.secop.gov.co/Public/Tendering/OpportunityDetail/Index?noticeUID=CO1.NTC.3279237&amp;isFromPublicArea=True&amp;isModal=true&amp;asPopupView=true</t>
  </si>
  <si>
    <t>https://community.secop.gov.co/Public/Tendering/OpportunityDetail/Index?noticeUID=CO1.NTC.3280495&amp;isFromPublicArea=True&amp;isModal=true&amp;asPopupView=true</t>
  </si>
  <si>
    <t>https://community.secop.gov.co/Public/Tendering/OpportunityDetail/Index?noticeUID=CO1.NTC.3173386&amp;isFromPublicArea=True&amp;isModal=true&amp;asPopupView=true</t>
  </si>
  <si>
    <t>https://community.secop.gov.co/Public/Tendering/OpportunityDetail/Index?noticeUID=CO1.NTC.3173057&amp;isFromPublicArea=True&amp;isModal=true&amp;asPopupView=true</t>
  </si>
  <si>
    <t>https://community.secop.gov.co/Public/Tendering/OpportunityDetail/Index?noticeUID=CO1.NTC.3296504&amp;isFromPublicArea=True&amp;isModal=False</t>
  </si>
  <si>
    <t>https://www.colombiacompra.gov.co/tienda-virtual-del-estado-colombiano/ordenes-compra/96026</t>
  </si>
  <si>
    <t>https://community.secop.gov.co/Public/Tendering/OpportunityDetail/Index?noticeUID=CO1.NTC.3299332&amp;isFromPublicArea=True&amp;isModal=False</t>
  </si>
  <si>
    <t>https://community.secop.gov.co/Public/Tendering/OpportunityDetail/Index?noticeUID=CO1.NTC.3300081&amp;isFromPublicArea=True&amp;isModal=False</t>
  </si>
  <si>
    <t>https://community.secop.gov.co/Public/Tendering/OpportunityDetail/Index?noticeUID=CO1.NTC.3302227&amp;isFromPublicArea=True&amp;isModal=False</t>
  </si>
  <si>
    <t>https://community.secop.gov.co/Public/Tendering/OpportunityDetail/Index?noticeUID=CO1.NTC.3250686&amp;isFromPublicArea=True&amp;isModal=False</t>
  </si>
  <si>
    <t>https://community.secop.gov.co/Public/Tendering/OpportunityDetail/Index?noticeUID=CO1.NTC.3308725&amp;isFromPublicArea=True&amp;isModal=False</t>
  </si>
  <si>
    <t>https://www.colombiacompra.gov.co/tienda-virtual-del-estado-colombiano/ordenes-compra/96317</t>
  </si>
  <si>
    <t>https://community.secop.gov.co/Public/Tendering/OpportunityDetail/Index?noticeUID=CO1.NTC.3328434&amp;isFromPublicArea=True&amp;isModal=False</t>
  </si>
  <si>
    <t>https://community.secop.gov.co/Public/Tendering/OpportunityDetail/Index?noticeUID=CO1.NTC.3333343&amp;isFromPublicArea=True&amp;isModal=False</t>
  </si>
  <si>
    <t>https://www.colombiacompra.gov.co/tienda-virtual-del-estado-colombiano/ordenes-compra/92941</t>
  </si>
  <si>
    <t>https://www.colombiacompra.gov.co/tienda-virtual-del-estado-colombiano/ordenes-compra/92940</t>
  </si>
  <si>
    <t>https://community.secop.gov.co/Public/Tendering/OpportunityDetail/Index?noticeUID=CO1.NTC.3021665&amp;isFromPublicArea=True&amp;isModal=true&amp;asPopupView=true</t>
  </si>
  <si>
    <t>https://community.secop.gov.co/Public/Tendering/OpportunityDetail/Index?noticeUID=CO1.NTC.3029809&amp;isFromPublicArea=True&amp;isModal=true&amp;asPopupView=true</t>
  </si>
  <si>
    <t>https://community.secop.gov.co/Public/Tendering/OpportunityDetail/Index?noticeUID=CO1.NTC.2972615&amp;isFromPublicArea=True&amp;isModal=true&amp;asPopupView=true</t>
  </si>
  <si>
    <t>https://community.secop.gov.co/Public/Tendering/OpportunityDetail/Index?noticeUID=CO1.NTC.3061569&amp;isFromPublicArea=True&amp;isModal=true&amp;asPopupView=true</t>
  </si>
  <si>
    <t>https://community.secop.gov.co/Public/Tendering/OpportunityDetail/Index?noticeUID=CO1.NTC.3099501&amp;isFromPublicArea=True&amp;isModal=true&amp;asPopupView=true</t>
  </si>
  <si>
    <t>https://community.secop.gov.co/Public/Tendering/OpportunityDetail/Index?noticeUID=CO1.NTC.2983122&amp;isFromPublicArea=True&amp;isModal=true&amp;asPopupView=true</t>
  </si>
  <si>
    <t>https://community.secop.gov.co/Public/Tendering/OpportunityDetail/Index?noticeUID=CO1.NTC.3199419&amp;isFromPublicArea=True&amp;isModal=true&amp;asPopupView=true</t>
  </si>
  <si>
    <t>https://community.secop.gov.co/Public/Tendering/OpportunityDetail/Index?noticeUID=CO1.NTC.3215448&amp;isFromPublicArea=True&amp;isModal=False</t>
  </si>
  <si>
    <t>https://community.secop.gov.co/Public/Tendering/OpportunityDetail/Index?noticeUID=CO1.NTC.3261460&amp;isFromPublicArea=True&amp;isModal=true&amp;asPopupView=true</t>
  </si>
  <si>
    <t>MARIA PAULA FELICIANO ACERO</t>
  </si>
  <si>
    <t>FERNANDO DARIO MANJARRES PATERNINA</t>
  </si>
  <si>
    <t>KAREN LORENA ESPITIA GARCIA</t>
  </si>
  <si>
    <t>MARILUZ RODRIGUEZ GARCIA</t>
  </si>
  <si>
    <t>MAURICIO MURILLO BENITEZ</t>
  </si>
  <si>
    <t>JULIETH MARCELA SANCHEZ CARDONA</t>
  </si>
  <si>
    <t>GONZALO ERNESTO VEGA AREVALO</t>
  </si>
  <si>
    <t>HENRY FERNANDO RINCON TORRES</t>
  </si>
  <si>
    <t>CRISTHIAN HAIR GUACANEME ALVARADO</t>
  </si>
  <si>
    <t>JULIANA RAMOS DÍAZ</t>
  </si>
  <si>
    <t>JOHANNA CAROLINA VERGARA OSPINA</t>
  </si>
  <si>
    <t>NICOLAS AUGUSTO RUBIO PARRA</t>
  </si>
  <si>
    <t>ESTEFANIA ALMONACID VELOSA</t>
  </si>
  <si>
    <t>DAVID LEONARDO ACEVEDO AVILA</t>
  </si>
  <si>
    <t>ANDRES PABON SALAMANCA</t>
  </si>
  <si>
    <t>BRENDA ASTRID BLANCO OSUNA</t>
  </si>
  <si>
    <t>ANA MARIA SANCHEZ QUESADA</t>
  </si>
  <si>
    <t>VALOR PAGADO</t>
  </si>
  <si>
    <t>VALOR MENSUAL</t>
  </si>
  <si>
    <t>https://community.secop.gov.co/Public/Tendering/OpportunityDetail/Index?noticeUID=CO1.NTC.3346659&amp;isFromPublicArea=True&amp;isModal=true&amp;asPopupView=true</t>
  </si>
  <si>
    <t>https://community.secop.gov.co/Public/Tendering/OpportunityDetail/Index?noticeUID=CO1.NTC.3331351&amp;isFromPublicArea=True&amp;isModal=true&amp;asPopupView=true</t>
  </si>
  <si>
    <t>(Varios elementos)</t>
  </si>
  <si>
    <t>Etiquetas de fila</t>
  </si>
  <si>
    <t>Total general</t>
  </si>
  <si>
    <t>Cuenta de TIPO SELECCION</t>
  </si>
  <si>
    <t>RECURSOS</t>
  </si>
  <si>
    <t>FONDIGER</t>
  </si>
  <si>
    <t>REGALÍAS</t>
  </si>
  <si>
    <t>PROPIOS</t>
  </si>
  <si>
    <t>Etiquetas de columna</t>
  </si>
  <si>
    <t>Total Cuenta de TIPO SELECCION</t>
  </si>
  <si>
    <t>Total Suma de VALOR TOTAL</t>
  </si>
  <si>
    <t>Suma de VALOR TOTAL</t>
  </si>
  <si>
    <t>TIPO DE SELECCIÓN/ TIPO DE CONTRATO</t>
  </si>
  <si>
    <t># DE CONTRATOS FINANCIADOS CON RECURSOS PROPIOS</t>
  </si>
  <si>
    <t># DE CONTRATOS FINANCIADOS CON RECURSOS</t>
  </si>
  <si>
    <t># TOTAL DE CONTRATOS</t>
  </si>
  <si>
    <t>TOTAL
( RECURSOS PROPIOS+ REGALÍAS)</t>
  </si>
  <si>
    <t>CONTRATO DE PRESTACION DE SERVICIOS PROFESIONALES</t>
  </si>
  <si>
    <t>CONTRATO PRESTACION SERVICIO DE APOYO</t>
  </si>
  <si>
    <t>FUNCIONAMIENTO</t>
  </si>
  <si>
    <t>'2301-0400-2021-0110-0005</t>
  </si>
  <si>
    <t>UNION TEMPORAL  MAPFRE SEGUROS GENERALES DE COLOMBIA S.A. - AXA COLPATRIA SEGUROS S.A.</t>
  </si>
  <si>
    <t>LITO S.A.S.</t>
  </si>
  <si>
    <t>NATALY GONZALEZ SALGADO</t>
  </si>
  <si>
    <t>POSITIVA COMPAÑIA DE SEGUROS S.A.</t>
  </si>
  <si>
    <t>PABLO ERNESTO GUERRERO VEGA</t>
  </si>
  <si>
    <t>EDGAR ALFONSO GONZALEZ SALAS</t>
  </si>
  <si>
    <t>PANAMERICANA LIBRERIA Y PAPELERIA S.A.</t>
  </si>
  <si>
    <t>ANDREA ESMERALDA PARDO FONSECA</t>
  </si>
  <si>
    <t>SOUTH INGENIERIA SAS</t>
  </si>
  <si>
    <t>UNION TEMPORAL SEPLAN 2022</t>
  </si>
  <si>
    <t>NAOMI VICTORIA MOSQUERA LOZANO</t>
  </si>
  <si>
    <t>EDITH HERMENCIA PARADA CALDAS</t>
  </si>
  <si>
    <t>ALMACENES EXITO  S.A</t>
  </si>
  <si>
    <t>NATALIE SALADEN PELAEZ</t>
  </si>
  <si>
    <t>JAIME ISMAEL CASILIMAS PALMA</t>
  </si>
  <si>
    <t>NANCY ESTELLA QUEVEDO JARA</t>
  </si>
  <si>
    <t>ANDREA ROCIO GALINDO FONSECA</t>
  </si>
  <si>
    <t>MENFIS KARENA MOLANO ALVAREZ</t>
  </si>
  <si>
    <t>CASTULO MORALES PAYARES</t>
  </si>
  <si>
    <t>ANA MERCEDES RICO PINTO</t>
  </si>
  <si>
    <t>ALEJANDRO PALACIO RESTREPO</t>
  </si>
  <si>
    <t>COMERCIALIZADORA MRO</t>
  </si>
  <si>
    <t>LUIS ALFONSO VIVAS RODRIGUEZ</t>
  </si>
  <si>
    <t>DANIEL FELIPE PAEZ PAEZ</t>
  </si>
  <si>
    <t xml:space="preserve">FUNDACIÓN WR TEJIDO SOCIAL			</t>
  </si>
  <si>
    <t>JUAN CAMILO PARRA POLANCO</t>
  </si>
  <si>
    <t>NICOLAS CARRIZOSA PULIDO</t>
  </si>
  <si>
    <t>MARTHA JEANETH CASTRO MENDOZA</t>
  </si>
  <si>
    <t xml:space="preserve">INSTITUTO NACIONAL PARA SORDOS 			</t>
  </si>
  <si>
    <t>JAVIER FRANCISCO RODRIGUEZ CAICEDO</t>
  </si>
  <si>
    <t>4233000-921-2022</t>
  </si>
  <si>
    <t>4232000-922-2022</t>
  </si>
  <si>
    <t>4220000-924-2022</t>
  </si>
  <si>
    <t>4210000-925-2022</t>
  </si>
  <si>
    <t>4120000-926-2022</t>
  </si>
  <si>
    <t>4210000-927-2022</t>
  </si>
  <si>
    <t>4210000-928-2022</t>
  </si>
  <si>
    <t>4211000-929-2022</t>
  </si>
  <si>
    <t>4110100-930-2022</t>
  </si>
  <si>
    <t>4210000-931-2022</t>
  </si>
  <si>
    <t>4220000-932-2022</t>
  </si>
  <si>
    <t>4211000-933-2022</t>
  </si>
  <si>
    <t>4211000-934-2022</t>
  </si>
  <si>
    <t>4211000-935-2022</t>
  </si>
  <si>
    <t>4220000-936-2022</t>
  </si>
  <si>
    <t>4232000-937-2022</t>
  </si>
  <si>
    <t>4120000-938-2022</t>
  </si>
  <si>
    <t>4220000-939-2022</t>
  </si>
  <si>
    <t>4210000-940-2022</t>
  </si>
  <si>
    <t>4220000-941-2022</t>
  </si>
  <si>
    <t>4210000-942-2022</t>
  </si>
  <si>
    <t>4210000-943-2022</t>
  </si>
  <si>
    <t>4120000-944-2022</t>
  </si>
  <si>
    <t>4210000-946-2022</t>
  </si>
  <si>
    <t>4120000-947-2022</t>
  </si>
  <si>
    <t>4110100-948-2022</t>
  </si>
  <si>
    <t>4220000-949-2022</t>
  </si>
  <si>
    <t>4211000-950-2022</t>
  </si>
  <si>
    <t>4120000-951-2022</t>
  </si>
  <si>
    <t>4120000-952-2022</t>
  </si>
  <si>
    <t>4120000-953-2022</t>
  </si>
  <si>
    <t>4211000-954-2022</t>
  </si>
  <si>
    <t>4120000-955-2022</t>
  </si>
  <si>
    <t>4210000-956-2022</t>
  </si>
  <si>
    <t>4210000-957-2022</t>
  </si>
  <si>
    <t>4213000-958-2022</t>
  </si>
  <si>
    <t>4130000-959-2022</t>
  </si>
  <si>
    <t>4213000-960-2022</t>
  </si>
  <si>
    <t>4210000-961-2022</t>
  </si>
  <si>
    <t>4213000-962-2022</t>
  </si>
  <si>
    <t>4211200-963-2022</t>
  </si>
  <si>
    <t>4211000-964-2022</t>
  </si>
  <si>
    <t>4210000-965-2022</t>
  </si>
  <si>
    <t>4120000-966-2022</t>
  </si>
  <si>
    <t>4120000-967-2022</t>
  </si>
  <si>
    <t>4140000-968-2022</t>
  </si>
  <si>
    <t>4210000-969-2022</t>
  </si>
  <si>
    <t>4233300-970-2022</t>
  </si>
  <si>
    <t>4203000-971-2022</t>
  </si>
  <si>
    <t>4220000-972-2022</t>
  </si>
  <si>
    <t>4140000-974-2022</t>
  </si>
  <si>
    <t>4130000-945-2022</t>
  </si>
  <si>
    <t>NO</t>
  </si>
  <si>
    <t>SI</t>
  </si>
  <si>
    <t xml:space="preserve">CASTRO RIVERA ALEXANDER </t>
  </si>
  <si>
    <t xml:space="preserve">LEON AGUIRRE OMAR </t>
  </si>
  <si>
    <t>CHACON NAVAS ELVY JOHANNY</t>
  </si>
  <si>
    <t>SANCHEZ MONTOYA EDGAR HERNAN</t>
  </si>
  <si>
    <t xml:space="preserve">VIGOYA ALVAREZ VANESSA </t>
  </si>
  <si>
    <t>PERICO ROJAS LUIS EDUARDO</t>
  </si>
  <si>
    <t>MARIA JULIANA NAVARRETE TARQUINO</t>
  </si>
  <si>
    <t>MARTINEZ ALBARRACIN ANDREA DEL PILAR</t>
  </si>
  <si>
    <t xml:space="preserve">LOPEZ FLOREZ NEYLA </t>
  </si>
  <si>
    <t>POSADA CASTRO JUAN SEBASTIAN</t>
  </si>
  <si>
    <t>GONZALEZ MURCIA IVANA CAROLINA</t>
  </si>
  <si>
    <t>CARDEÑOSA VILLA LAURA MILENA</t>
  </si>
  <si>
    <t>BETANCOURTH HERNANDEZ LUISA FERNANDA</t>
  </si>
  <si>
    <t>PEDRAZA SABOGAL ELIANA ANDREA</t>
  </si>
  <si>
    <t>TORRES ALMONACID ANDREA CAROLINA</t>
  </si>
  <si>
    <t>GARCIA CELY JUDY CAROLINA</t>
  </si>
  <si>
    <t>MONICA CASTRO MARTINEZ</t>
  </si>
  <si>
    <t xml:space="preserve">CORREDOR DE CASTAÑEDA SUSANA </t>
  </si>
  <si>
    <t>SANDOVAL CASTIBLANCO ADRIANA MARCELA</t>
  </si>
  <si>
    <t>CARO QUITO LENDA JOHANNA</t>
  </si>
  <si>
    <t>HURTADO COLLAZOS DIDER MAURICIO</t>
  </si>
  <si>
    <t>QUIJANO OLIVEROS OSCAR LEONARDO</t>
  </si>
  <si>
    <t>CALLEJAS BASTIDAS HAROL JANSON</t>
  </si>
  <si>
    <t xml:space="preserve">DUQUE GAMEZ ACXAN </t>
  </si>
  <si>
    <t>GAONA RUA PAULA XIMENA</t>
  </si>
  <si>
    <t>CARLOS GIOVANNY SANCHEZ CELLAMEN</t>
  </si>
  <si>
    <t xml:space="preserve">PRIETO MUNEVAR ALEJANDRA </t>
  </si>
  <si>
    <t>ROMERO CORTES ELISA PATRCIA</t>
  </si>
  <si>
    <t xml:space="preserve">MATEUS ARIZA CAROLINA </t>
  </si>
  <si>
    <t>SARA DEL PILAR PEREZ GOMEZ</t>
  </si>
  <si>
    <t>CASTILLO SANCHEZ LAURA JIMENA</t>
  </si>
  <si>
    <t>BETANCOURT QUIÑONES JULIE ANDREA</t>
  </si>
  <si>
    <t>REYES QUINTERO FRANK STEVEN/ ALEJANDRA ALVAREZ LUNA</t>
  </si>
  <si>
    <t>PEREZ GARZON SARA ALEJANDRA</t>
  </si>
  <si>
    <t>SANCHEZ YOPAZA WILSON RAMIRO</t>
  </si>
  <si>
    <t>RODRIGUEZ CHACON YENNY CAROLINA</t>
  </si>
  <si>
    <t>NIETO ROJAS MONICA LILIANA</t>
  </si>
  <si>
    <t>ROBAYO REYES YENNER ESTEBAN</t>
  </si>
  <si>
    <t>BAEZ RODRIGUEZ CESAR JOSE</t>
  </si>
  <si>
    <t>RONCANCIO FLOREZ MIRIAM PATRICIA</t>
  </si>
  <si>
    <t>VIDUEÑEZ MORA KAREN TATIANA</t>
  </si>
  <si>
    <t xml:space="preserve">PEREZ DOMINGUEZ NATHALIA </t>
  </si>
  <si>
    <t>CAROLINA EVANS DAVILA</t>
  </si>
  <si>
    <t>ARROYO CHAVES MARIO DAVID</t>
  </si>
  <si>
    <t xml:space="preserve">PEREA RESTREPO SAHAY </t>
  </si>
  <si>
    <t>GOMEZ BAOS ANA DALILA</t>
  </si>
  <si>
    <t xml:space="preserve">CABALLERO GONZALEZ VALERIA </t>
  </si>
  <si>
    <t xml:space="preserve">NIÑO VILLAMIL JULIANA </t>
  </si>
  <si>
    <t>MARTINEZ MARIN JORGE ANDRES</t>
  </si>
  <si>
    <t>ALEGRIA PAREDES DIANA PAOLA</t>
  </si>
  <si>
    <t>CASTILLO ROMERO EMITH JOHANA</t>
  </si>
  <si>
    <t>ORDOÑEZ PALACIOS MARIA ALEJANDRA</t>
  </si>
  <si>
    <t>CAÑON LOPEZ DIANA CAROLINA</t>
  </si>
  <si>
    <t>LIZETH CAROLINA SANTIAGO TIBAVIZCO</t>
  </si>
  <si>
    <t>JAVIER OSWALDO SABOGAL TORRES</t>
  </si>
  <si>
    <t>Realizar el muestreo, análisis, clasificación y marcado del inventario de los equipos de la Secretaría General que contienen o no bifenilos policlorados (PCB).</t>
  </si>
  <si>
    <t>Prestar servicios profesionales en la Dirección de Talento Humano, en la implementación del programa de vigilancia epidemiológica para la prevención del riesgo psicosocial y en los demás procedimientos a cargo de la dependencia.</t>
  </si>
  <si>
    <t>Aunar esfuerzos para brindar orientación o información o prestación de servicios o la realización de trámites que ofrece la POSITIVA COMPAÑÍA DE SEGUROS S.A. en forma oportuna, eficiente y eficaz a la ciudadanía que hace uso de los canales de atención de la RED CADE en la ciudad de Bogotá.</t>
  </si>
  <si>
    <t>Prestar servicios profesionales al Despacho del Jefe de Gabinete Distrital para asesorar las acciones que permitan el fortalecimiento del proyecto estratégico Juntos Cuidamos Bogotá.</t>
  </si>
  <si>
    <t>Prestar servicios profesionales para realizar la orientación estratégica de la Alta Consejería de Paz, Víctimas y Reconciliación, en la articulación institucional a nivel distrital y local para la consolidación de Bogotá como epicentro de paz y reconciliación.</t>
  </si>
  <si>
    <t>Prestar servicios profesionales al Despacho del Jefe de Gabinete Distrital para estructurar e implementar acciones para el fortalecimiento del proyecto estratégico Juntos Cuidamos Bogotá.</t>
  </si>
  <si>
    <t>Prestar servicios profesionales al Despacho de la Jefatura de Gabinete Distrital, para apoyar la organización, desarrollo y seguimiento de la agenda diaria del Jefe de Gabinete Distrital, en el marco del seguimiento de los programas, proyectos y metas estratégicas de la Administración Distrital.</t>
  </si>
  <si>
    <t>Prestar servicios profesionales especializados a la Secretaría General, en el cumplimiento del articulo 154 del Plan Distrital de Desarrollo basado en la elaboración y caracterización del diagnóstico organizacional y funcional de la estructura del Distrito capital para el desarrollo de las alternativas</t>
  </si>
  <si>
    <t>Adquisición de electrodomésticos para la cocina de la Secretaría General de la Alcaldía Mayor de Bogotá - Horno OC 96995</t>
  </si>
  <si>
    <t>Prestar servicios profesionales para apoyar al Despacho del Jefe de Gabinete Distrital en actividades de seguimiento y análisis de información y datos en los temas prioritarios de la Administración Distrital.</t>
  </si>
  <si>
    <t>Prestar servicios profesionales para apoyar la recolección, consolidación y procesamiento de información, preparación de presentaciones y construcción de documentos en el desarrollo de la metodología definida para la caracterización y diagnóstico organizacional y funcional de los sectores Administrativos del Distrito Capital y las alternativas propuestas..</t>
  </si>
  <si>
    <t>Prestar servicios profesionales para apoyar la consolidación de información, análisis cualitativo y cuantitativo en el desarrollo de la metodología definida para la caracterización y diagnóstico organizacional y funcional de los sectores Administrativos del Distrito Capital y las alternativas propuestas.</t>
  </si>
  <si>
    <t>Prestar servicios para el mantenimiento de 32 desfibriladores ubicados en las diferentes sedes de la Secretaría General de la Alcaldía Mayor de Bogotá, D.C.</t>
  </si>
  <si>
    <t>Prestar servicios profesionales para orientar la gestión de planes, programas y políticas, en la Alta Consejería de Paz, Víctimas y Reconciliación, bajo los lineamientos de la Secretaría General para el posicionamiento de Bogotá Región como el epicentro de paz y reconciliación.</t>
  </si>
  <si>
    <t>Prestar servicios profesionales a la Subsecretaria de Servicio a la Ciudadanía en el seguimiento, ejecución y apoyo a la supervisión de actividades jurídicas, en el trámite de liquidación del proceso de construcción del SuperCADE Manitas, en el marco del cumplimiento de la meta 3 del proyecto de inversión 7870</t>
  </si>
  <si>
    <t>Prestar Servicios Profesionales para apoyar en las actividades del proceso de gestión precontractual, contractual y postcontractual requeridas por la Jefatura de Gabinete Distrital, para garantizar la prestación de los servicios de apoyo que se adelante en el seguimiento a los temas estratégicos de la administración distrital.</t>
  </si>
  <si>
    <t>Entregar a título de arrendamiento y como cuerpo cierto por parte de la Secretaria General de la Alcaldía Mayor de Bogotá D.C (arrendador) a la Unión Temporal SEPLAN 2022 (arrendatario) el uso y goce de un área dentro del SuperCADE CAD, para prestar el servicio integral de fotocopiado a los ciudadanos que acuden regularmente al SuperCADE CAD</t>
  </si>
  <si>
    <t>Prestar servicios de apoyo a la gestión al Despacho de la Alcaldesa y a la Oficina de Protocolo en la organización, desarrollo y ejecución de actividades logísticas y de agenda de alimentos, en el marco de los proyectos estratégicos de la Entidad.</t>
  </si>
  <si>
    <t>Prestar servicios profesionales al Despacho del Jefe de Gabinete Distrital para la realización de actividades logísticas, técnicas y de acompañamiento, que se requieran para el fortalecimiento del proyecto estratégico Juntos Cuidamos Bogotá.</t>
  </si>
  <si>
    <t>Prestar servicios de apoyo a la gestión al Despacho de la Alcaldesa y a la Oficina de Protocolo en la organización, desarrollo y ejecución de actividades logísticas, en el marco de los proyectos estratégicos de la Entidad.</t>
  </si>
  <si>
    <t>Adquisición de electrodomésticos para la cocina de la Secretaría General de la Alcaldía Mayor de Bogotá.</t>
  </si>
  <si>
    <t>Prestar servicios profesionales a la Dirección Distrital de Calidad del Servicio de la Subsecretaría de Servicio a la Ciudadanía, para apoyar en la estructuración y realización de estrategias y herramientas para mejorar la gestión del conocimiento de los diferentes actores que intervienen en la prestación del servicio a la ciudadanía en las Entidades Distritales, dentro del marco del cumplimiento de la meta 3 del Proyecto de Inversión 7870.</t>
  </si>
  <si>
    <t>Prestar servicios profesionales para apoyar la recolección, la consolidación y procesamiento de información en el desarrollo de la metodología definida para la caracterización y diagnóstico organizacional y funcional de los sectores Administrativos del Distrito Capital y las alternativas propuestas.</t>
  </si>
  <si>
    <t>Prestar servicios profesionales en la implementación del modelo psicosocial en la ruta de atención, asistencia y reparación integral, bajo los enfoques reparador y de acción sin daño, en los Centros de Encuentro o espacios territoriales designados por la oficina Alta Consejería de Paz, Víctimas y Reconciliación.</t>
  </si>
  <si>
    <t xml:space="preserve"> Prestar servicios profesionales para acompañar el seguimiento y reporte de información de la Alta Consejería de Paz, Víctimas y Reconciliación, requerida para el posicionamiento de  Bogotá Región como el epicentro de paz y reconciliación.</t>
  </si>
  <si>
    <t>Prestar servicios profesionales para gestionar y apoyar la elaboración de diagnósticos, análisis y documentos institucionales requeridos en la caracterización y diagnóstico del estudio técnico de los sectores administrativos del Distrito capital y las alternativas propuestas.</t>
  </si>
  <si>
    <t>Prestar servicios profesionales al Despacho del Jefe de Gabinete Distrital, para el seguimiento de los diferentes programas estratégicos de la administración distrital, que sean priorizados por la Mandataria Capitalina, en el marco de los objetivos propuestos en el Plan de Desarrollo Distrital..</t>
  </si>
  <si>
    <t>Prestar servicios de apoyo a la gestión al despacho de la Subsecretaria Distrital de Fortalecimiento Institucional, en el desarrollo de actividades relacionadas con temas administrativos, operativos y logísticos de la dependencia en el marco del cumplimiento de los temas estratégicos de la Administración Distrital.</t>
  </si>
  <si>
    <t>Prestar servicios profesionales para apoyar la implementación del modelo de seguridad de la información y acompañar actividades para aumentar la seguridad de los sistemas de información y las plataformas tecnológicas de la Secretaría General de la Alcaldía Mayor de Bogotá y prioritarios para la administración distrital.</t>
  </si>
  <si>
    <t>Prestar servicios de apoyo a la gestión al Despacho del Jefe de Gabinete Distrital para la realización de diferentes actividades administrativas y logísticas que permitan el fortalecimiento del programa estratégico Juntos Cuidamos Bogotá.</t>
  </si>
  <si>
    <t>Adquisición de insumos para almacenamiento y encuadernación de documentos de la Dirección Distrital de Archivo de Bogotá.</t>
  </si>
  <si>
    <t>Prestar servicios profesionales para elaborar el análisis de costos de materias primas, insumos y escenarios financieros de la Subdirección de Imprenta Distrital, con destino a la subdirección financiera para su incorporación dentro de la información contable mensual de la Secretaría General.</t>
  </si>
  <si>
    <t>Prestar servicios profesionales para apoyar la consolidación de información, identificación y análisis de factores o escenarios para la caracterización y diagnóstico organizacional y funcional de los sectores Administrativos del Distrito Capital y las alternativas propuestas.</t>
  </si>
  <si>
    <t>Prestar los servicios de alojamiento transitorio en la modalidad arriendo para la medida de Ayuda o Atención Humanitaria Inmediata en la ciudad de Bogotá, además de la dotación de bienes, enseres de primera necesidad, acompañamiento psicosocial y transporte de emergencia cuando corresponda, en el marco de lo establecido en la Ley 1448 de 2011 y sus decretos reglamentarios.</t>
  </si>
  <si>
    <t>Prestar el servicio de suministro controlado de alimentos y elementos de aseo en el marco del otorgamiento de la medida de Ayuda o Atención Humanitaria Inmediata a la población víctima del conflicto armado, de conformidad con lo establecido en la Ley 1448 de 2011 y demás decretos reglamentarios.</t>
  </si>
  <si>
    <t>Prestar servicios profesionales a la Oficina Consejería de Comunicaciones, para acompañar la gestión, elaboración de contenidos informativos y relacionamiento de la entidad con los medios de comunicación de la ciudad en relación con las diferentes acciones de comunicación pública que se realicen para la divulgación de los temas estratégicos y coyunturales de la ciudad y su gobierno.</t>
  </si>
  <si>
    <t>Prestar servicios profesionales en la gestión de las estrategias encaminadas al fortalecimiento y eficiencia de las instancias de coordinación de la administración del distrito capital desarrolladas por la dirección distrital de desarrollo institucional.</t>
  </si>
  <si>
    <t>Prestar los servicios de apoyo a la gestion en la ejecucion de las actividades a cargo de la Subdireccion de Gestion Documental respecto del tramite de los actos administrativos expedidos por la Alcaldesa Mayor de Bogota D.C  y  las diferentes dependencias de la Secretaria General, así como lo correspondiente a la creacion y conformación de los expedientes físicos y/o electrónicos a que haya lugar  lo anterior en el marco del desarrollo de las metas asociadas al  Proyecto de Inversión ¿7873 - FO</t>
  </si>
  <si>
    <t xml:space="preserve">Prestar los servicios profesionales a la Oficina Jurídica atendiendo a los requerimientos de tipo jurídico de la Secretaría General de la Alcaldía Mayor de Bogotá D.C. </t>
  </si>
  <si>
    <t>Promover la inclusión social y el goce efectivo de derechos, a través de sensibilizaciones, aproximaciones y habilidades comunicativas con enfoque en servicio a la población sorda y elaborar el material institucional audiovisual accesible para personas con discapacidad auditiva, en cumplimiento de la meta 3, del proyecto de inversión 7870 - Servicio a la ciudadanía moderno, eficiente y de calidad.</t>
  </si>
  <si>
    <t>Prestar servicios profesionales en la creación, edición y desarrollo de material informativo en el marco de la ejecución y puesta en operación del proyecto identificado con el código BPIN 2021011010005, IMPLEMENTACIÓN DE SERVICIOS DE CONECTIVIDAD 3G/4G Y ZONAS PÚBLICAS WIFI EN LA BOGOTÁ-REGIÓN DEL SUMAPAZ BOGOTÁ.</t>
  </si>
  <si>
    <t>2 Meses y 28 Días Calendario</t>
  </si>
  <si>
    <t>1 Años y 3 Meses</t>
  </si>
  <si>
    <t>2 Meses y 22 Días Calendario</t>
  </si>
  <si>
    <t>2 Meses y 25 Días Calendario</t>
  </si>
  <si>
    <t>2 Meses y 26 Días Calendario</t>
  </si>
  <si>
    <t>2 Meses y 14 Días Calendario</t>
  </si>
  <si>
    <t>2 Meses y 15 Días Calendario</t>
  </si>
  <si>
    <t>1 Meses y 1 Días Calendario</t>
  </si>
  <si>
    <t>2 Meses y 20 Días Calendario</t>
  </si>
  <si>
    <t>1 Años y 2 Meses</t>
  </si>
  <si>
    <t>2 Meses y 23 Días Calendario</t>
  </si>
  <si>
    <t>2 Meses y 17 Días Calendario</t>
  </si>
  <si>
    <t>2 Meses y 21 Días Calendario</t>
  </si>
  <si>
    <t>2 Meses y 19 Días Calendario</t>
  </si>
  <si>
    <t>5 Meses y 10 Días Calendario</t>
  </si>
  <si>
    <t>2 Meses y 10 Días Calendario</t>
  </si>
  <si>
    <t>2 Meses y 12 Días Calendario</t>
  </si>
  <si>
    <t>2 Meses y 5 Días Calendario</t>
  </si>
  <si>
    <t>2 Meses y 11 Días Calendario</t>
  </si>
  <si>
    <t>1 Meses y 15 Días Calendario</t>
  </si>
  <si>
    <t>2 Meses y 4 Días Calendario</t>
  </si>
  <si>
    <t>48 Días Calendario</t>
  </si>
  <si>
    <t>IVÁN MAURICIO DURÁN PABÓN</t>
  </si>
  <si>
    <t>ALVARO ARIAS CRUZ</t>
  </si>
  <si>
    <t>PEDRO NEL RUIZ DIAZ</t>
  </si>
  <si>
    <t>SUBDIRECCIÓN DE GESTIÓN DOCUMENTAL</t>
  </si>
  <si>
    <t>IVÁN MAURCIO DURÁN PABÓN</t>
  </si>
  <si>
    <t>CENTRO DE COSTO</t>
  </si>
  <si>
    <t xml:space="preserve">0 Días Calendario  </t>
  </si>
  <si>
    <t xml:space="preserve">   </t>
  </si>
  <si>
    <t>1 Meses 11 Días Calendario</t>
  </si>
  <si>
    <t xml:space="preserve">23 Días Calendario  </t>
  </si>
  <si>
    <t xml:space="preserve">17 Días Calendario  </t>
  </si>
  <si>
    <t xml:space="preserve">11 Días Calendario  </t>
  </si>
  <si>
    <t xml:space="preserve">27 Días Calendario  </t>
  </si>
  <si>
    <t xml:space="preserve">28 Días Calendario  </t>
  </si>
  <si>
    <t>2 Meses 28 Días Calendario</t>
  </si>
  <si>
    <t>1 Meses 27 Días Calendario</t>
  </si>
  <si>
    <t xml:space="preserve">14 Días Calendario  </t>
  </si>
  <si>
    <t xml:space="preserve">62 Días Calendario  </t>
  </si>
  <si>
    <t xml:space="preserve">48 Días Calendario  </t>
  </si>
  <si>
    <t>1 Meses 13 Días Calendario</t>
  </si>
  <si>
    <t>1 Meses 12 Días Calendario</t>
  </si>
  <si>
    <t xml:space="preserve">25 Días Calendario  </t>
  </si>
  <si>
    <t xml:space="preserve">16 Días Calendario  </t>
  </si>
  <si>
    <t>2 Meses 26 Días Calendario</t>
  </si>
  <si>
    <t xml:space="preserve">15 Días Calendario  </t>
  </si>
  <si>
    <t>1 Meses 21 Días Calendario</t>
  </si>
  <si>
    <t xml:space="preserve">18 Días Calendario  </t>
  </si>
  <si>
    <t>2 Meses 4 Días Calendario</t>
  </si>
  <si>
    <t>2 Meses 10 Días Calendario</t>
  </si>
  <si>
    <t xml:space="preserve">8 Días Calendario  </t>
  </si>
  <si>
    <t>1 Meses 6 Días Calendario</t>
  </si>
  <si>
    <t xml:space="preserve">10 Días Calendario  </t>
  </si>
  <si>
    <t>https://community.secop.gov.co/Public/Tendering/OpportunityDetail/Index?noticeUID=CO1.NTC.3447590&amp;isFromPublicArea=True&amp;isModal=true&amp;asPopupView=true</t>
  </si>
  <si>
    <t>https://community.secop.gov.co/Public/Tendering/OpportunityDetail/Index?noticeUID=CO1.NTC.3415591&amp;isFromPublicArea=True&amp;isModal=true&amp;asPopupView=true</t>
  </si>
  <si>
    <t>https://community.secop.gov.co/Public/Tendering/OpportunityDetail/Index?noticeUID=CO1.NTC.3286054&amp;isFromPublicArea=True&amp;isModal=true&amp;asPopupView=true</t>
  </si>
  <si>
    <t>https://community.secop.gov.co/Public/Tendering/OpportunityDetail/Index?noticeUID=CO1.NTC.3346006&amp;isFromPublicArea=True&amp;isModal=true&amp;asPopupView=true</t>
  </si>
  <si>
    <t>https://community.secop.gov.co/Public/Tendering/OpportunityDetail/Index?noticeUID=CO1.NTC.3346421&amp;isFromPublicArea=True&amp;isModal=true&amp;asPopupView=true</t>
  </si>
  <si>
    <t>https://community.secop.gov.co/Public/Tendering/OpportunityDetail/Index?noticeUID=CO1.NTC.3353279&amp;isFromPublicArea=True&amp;isModal=true&amp;asPopupView=true</t>
  </si>
  <si>
    <t>https://community.secop.gov.co/Public/Tendering/OpportunityDetail/Index?noticeUID=CO1.NTC.3352326&amp;isFromPublicArea=True&amp;isModal=true&amp;asPopupView=true</t>
  </si>
  <si>
    <t>https://community.secop.gov.co/Public/Tendering/OpportunityDetail/Index?noticeUID=CO1.NTC.3353359&amp;isFromPublicArea=True&amp;isModal=true&amp;asPopupView=true</t>
  </si>
  <si>
    <t>https://community.secop.gov.co/Public/Tendering/OpportunityDetail/Index?noticeUID=CO1.NTC.3354705&amp;isFromPublicArea=True&amp;isModal=true&amp;asPopupView=true</t>
  </si>
  <si>
    <t>https://community.secop.gov.co/Public/Tendering/OpportunityDetail/Index?noticeUID=CO1.NTC.3355108&amp;isFromPublicArea=True&amp;isModal=true&amp;asPopupView=true</t>
  </si>
  <si>
    <t>https://www.colombiacompra.gov.co/tienda-virtual-del-estado-colombiano/ordenes-compra/96995</t>
  </si>
  <si>
    <t>https://community.secop.gov.co/Public/Tendering/OpportunityDetail/Index?noticeUID=CO1.NTC.3362025&amp;isFromPublicArea=True&amp;isModal=true&amp;asPopupView=true</t>
  </si>
  <si>
    <t>https://community.secop.gov.co/Public/Tendering/OpportunityDetail/Index?noticeUID=CO1.NTC.3365518&amp;isFromPublicArea=True&amp;isModal=true&amp;asPopupView=true</t>
  </si>
  <si>
    <t>https://community.secop.gov.co/Public/Tendering/OpportunityDetail/Index?noticeUID=CO1.NTC.3364796&amp;isFromPublicArea=True&amp;isModal=true&amp;asPopupView=true</t>
  </si>
  <si>
    <t>https://community.secop.gov.co/Public/Tendering/OpportunityDetail/Index?noticeUID=CO1.NTC.3366259&amp;isFromPublicArea=True&amp;isModal=true&amp;asPopupView=true</t>
  </si>
  <si>
    <t>https://community.secop.gov.co/Public/Tendering/OpportunityDetail/Index?noticeUID=CO1.NTC.3365495&amp;isFromPublicArea=True&amp;isModal=true&amp;asPopupView=true</t>
  </si>
  <si>
    <t>https://community.secop.gov.co/Public/Tendering/OpportunityDetail/Index?noticeUID=CO1.NTC.3368980&amp;isFromPublicArea=True&amp;isModal=true&amp;asPopupView=true</t>
  </si>
  <si>
    <t>https://community.secop.gov.co/Public/Tendering/OpportunityDetail/Index?noticeUID=CO1.NTC.3270182&amp;isFromPublicArea=True&amp;isModal=true&amp;asPopupView=true</t>
  </si>
  <si>
    <t>https://community.secop.gov.co/Public/Tendering/OpportunityDetail/Index?noticeUID=CO1.NTC.3370630&amp;isFromPublicArea=True&amp;isModal=true&amp;asPopupView=true</t>
  </si>
  <si>
    <t>https://community.secop.gov.co/Public/Tendering/OpportunityDetail/Index?noticeUID=CO1.NTC.3371061&amp;isFromPublicArea=True&amp;isModal=true&amp;asPopupView=true</t>
  </si>
  <si>
    <t>https://community.secop.gov.co/Public/Tendering/OpportunityDetail/Index?noticeUID=CO1.NTC.3374073&amp;isFromPublicArea=True&amp;isModal=true&amp;asPopupView=true</t>
  </si>
  <si>
    <t>https://community.secop.gov.co/Public/Tendering/OpportunityDetail/Index?noticeUID=CO1.NTC.3373206&amp;isFromPublicArea=True&amp;isModal=true&amp;asPopupView=true</t>
  </si>
  <si>
    <t>https://community.secop.gov.co/Public/Tendering/OpportunityDetail/Index?noticeUID=CO1.NTC.3376211&amp;isFromPublicArea=True&amp;isModal=true&amp;asPopupView=true</t>
  </si>
  <si>
    <t>https://community.secop.gov.co/Public/Tendering/OpportunityDetail/Index?noticeUID=CO1.NTC.3377744&amp;isFromPublicArea=True&amp;isModal=true&amp;asPopupView=true</t>
  </si>
  <si>
    <t>https://community.secop.gov.co/Public/Tendering/OpportunityDetail/Index?noticeUID=CO1.NTC.3376504&amp;isFromPublicArea=True&amp;isModal=true&amp;asPopupView=true</t>
  </si>
  <si>
    <t>https://community.secop.gov.co/Public/Tendering/OpportunityDetail/Index?noticeUID=CO1.NTC.3377901&amp;isFromPublicArea=True&amp;isModal=true&amp;asPopupView=true</t>
  </si>
  <si>
    <t>https://community.secop.gov.co/Public/Tendering/OpportunityDetail/Index?noticeUID=CO1.NTC.3382096&amp;isFromPublicArea=True&amp;isModal=true&amp;asPopupView=true</t>
  </si>
  <si>
    <t>https://community.secop.gov.co/Public/Tendering/OpportunityDetail/Index?noticeUID=CO1.NTC.3382819&amp;isFromPublicArea=True&amp;isModal=true&amp;asPopupView=true</t>
  </si>
  <si>
    <t>https://community.secop.gov.co/Public/Tendering/OpportunityDetail/Index?noticeUID=CO1.NTC.3388929&amp;isFromPublicArea=True&amp;isModal=true&amp;asPopupView=true</t>
  </si>
  <si>
    <t>https://community.secop.gov.co/Public/Tendering/OpportunityDetail/Index?noticeUID=CO1.NTC.3394059&amp;isFromPublicArea=True&amp;isModal=true&amp;asPopupView=true</t>
  </si>
  <si>
    <t>https://community.secop.gov.co/Public/Tendering/OpportunityDetail/Index?noticeUID=CO1.NTC.3394388&amp;isFromPublicArea=True&amp;isModal=true&amp;asPopupView=true</t>
  </si>
  <si>
    <t>https://community.secop.gov.co/Public/Tendering/OpportunityDetail/Index?noticeUID=CO1.NTC.3400047&amp;isFromPublicArea=True&amp;isModal=true&amp;asPopupView=true</t>
  </si>
  <si>
    <t>https://community.secop.gov.co/Public/Tendering/OpportunityDetail/Index?noticeUID=CO1.NTC.3419243&amp;isFromPublicArea=True&amp;isModal=true&amp;asPopupView=true</t>
  </si>
  <si>
    <t>https://community.secop.gov.co/Public/Tendering/OpportunityDetail/Index?noticeUID=CO1.NTC.3412097&amp;isFromPublicArea=True&amp;isModal=true&amp;asPopupView=true</t>
  </si>
  <si>
    <t>https://community.secop.gov.co/Public/Tendering/OpportunityDetail/Index?noticeUID=CO1.NTC.3414523&amp;isFromPublicArea=True&amp;isModal=true&amp;asPopupView=true</t>
  </si>
  <si>
    <t>https://community.secop.gov.co/Public/Tendering/OpportunityDetail/Index?noticeUID=CO1.NTC.3415053&amp;isFromPublicArea=True&amp;isModal=true&amp;asPopupView=true</t>
  </si>
  <si>
    <t>https://community.secop.gov.co/Public/Tendering/OpportunityDetail/Index?noticeUID=CO1.NTC.3418844&amp;isFromPublicArea=True&amp;isModal=true&amp;asPopupView=true</t>
  </si>
  <si>
    <t>https://community.secop.gov.co/Public/Tendering/OpportunityDetail/Index?noticeUID=CO1.NTC.3419052&amp;isFromPublicArea=True&amp;isModal=true&amp;asPopupView=true</t>
  </si>
  <si>
    <t>https://community.secop.gov.co/Public/Tendering/OpportunityDetail/Index?noticeUID=CO1.NTC.3419217&amp;isFromPublicArea=True&amp;isModal=true&amp;asPopupView=true</t>
  </si>
  <si>
    <t>https://community.secop.gov.co/Public/Tendering/OpportunityDetail/Index?noticeUID=CO1.NTC.3419959&amp;isFromPublicArea=True&amp;isModal=true&amp;asPopupView=true</t>
  </si>
  <si>
    <t>https://community.secop.gov.co/Public/Tendering/OpportunityDetail/Index?noticeUID=CO1.NTC.3363603&amp;isFromPublicArea=True&amp;isModal=true&amp;asPopupView=true</t>
  </si>
  <si>
    <t>https://community.secop.gov.co/Public/Tendering/OpportunityDetail/Index?noticeUID=CO1.NTC.3423226&amp;isFromPublicArea=True&amp;isModal=true&amp;asPopupView=true</t>
  </si>
  <si>
    <t>https://community.secop.gov.co/Public/Tendering/OpportunityDetail/Index?noticeUID=CO1.NTC.3423163&amp;isFromPublicArea=True&amp;isModal=true&amp;asPopupView=true</t>
  </si>
  <si>
    <t>https://community.secop.gov.co/Public/Tendering/OpportunityDetail/Index?noticeUID=CO1.NTC.3426687&amp;isFromPublicArea=True&amp;isModal=true&amp;asPopupView=true</t>
  </si>
  <si>
    <t>https://community.secop.gov.co/Public/Tendering/OpportunityDetail/Index?noticeUID=CO1.NTC.3346045&amp;isFromPublicArea=True&amp;isModal=true&amp;asPopupView=true</t>
  </si>
  <si>
    <t>https://community.secop.gov.co/Public/Tendering/OpportunityDetail/Index?noticeUID=CO1.NTC.3353877&amp;isFromPublicArea=True&amp;isModal=true&amp;asPopupView=true</t>
  </si>
  <si>
    <t>https://community.secop.gov.co/Public/Common/GoogleReCaptcha/Index?isModal=True&amp;asPopupView=True&amp;previousUrl=https%3a%2f%2fcommunity.secop.gov.co%2fPublic%2fTendering%2fOpportunityDetail%2fIndex%3fnoticeUID%3dCO1.NTC.3435869%26isFromPublicArea%3dTrue%26isModal%3dtrue%26asPopupView%3dtrue</t>
  </si>
  <si>
    <t>https://community.secop.gov.co/Public/Tendering/OpportunityDetail/Index?noticeUID=CO1.NTC.3437043&amp;isFromPublicArea=True&amp;isModal=true&amp;asPopupView=true</t>
  </si>
  <si>
    <t>https://community.secop.gov.co/Public/Tendering/OpportunityDetail/Index?noticeUID=CO1.NTC.3441322&amp;isFromPublicArea=True&amp;isModal=true&amp;asPopupView=true</t>
  </si>
  <si>
    <t>https://community.secop.gov.co/Public/Common/GoogleReCaptcha/Index?isModal=True&amp;asPopupView=True&amp;previousUrl=https%3a%2f%2fcommunity.secop.gov.co%2fPublic%2fTendering%2fOpportunityDetail%2fIndex%3fnoticeUID%3dCO1.NTC.3377257%26isFromPublicArea%3dTrue%26isModal%3dtrue%26asPopupView%3dtrue</t>
  </si>
  <si>
    <t>CESIONADO</t>
  </si>
  <si>
    <t>NATURALEZA JURÍDICA</t>
  </si>
  <si>
    <t>JURÍDICA</t>
  </si>
  <si>
    <t>NATURAL</t>
  </si>
  <si>
    <t xml:space="preserve">INVERSIÓN </t>
  </si>
  <si>
    <t>4204000-973-2022</t>
  </si>
  <si>
    <t>4120000-975-2022</t>
  </si>
  <si>
    <t>4120000-976-2022</t>
  </si>
  <si>
    <t>4130000-977-2022</t>
  </si>
  <si>
    <t>4233300-978-2022</t>
  </si>
  <si>
    <t>4210000-979-2022</t>
  </si>
  <si>
    <t>4130000-980-2022</t>
  </si>
  <si>
    <t>4202000-981-2022</t>
  </si>
  <si>
    <t>4233000-982-2022</t>
  </si>
  <si>
    <t>4204000-983-2022</t>
  </si>
  <si>
    <t>4130000-984-2022</t>
  </si>
  <si>
    <t>4140000-985-2022</t>
  </si>
  <si>
    <t>4140000-986-2022</t>
  </si>
  <si>
    <t>4140000-987-2022</t>
  </si>
  <si>
    <t>4233100-988-2022</t>
  </si>
  <si>
    <t>4204000-989-2022</t>
  </si>
  <si>
    <t>4204000-990-2022</t>
  </si>
  <si>
    <t>https://community.secop.gov.co/Public/Tendering/OpportunityDetail/Index?noticeUID=CO1.NTC.3412856&amp;isFromPublicArea=True&amp;isModal=true&amp;asPopupView=true</t>
  </si>
  <si>
    <t>https://community.secop.gov.co/Public/Tendering/OpportunityDetail/Index?noticeUID=CO1.NTC.3275406&amp;isFromPublicArea=True&amp;isModal=true&amp;asPopupView=true</t>
  </si>
  <si>
    <t>https://community.secop.gov.co/Public/Tendering/OpportunityDetail/Index?noticeUID=CO1.NTC.3501026&amp;isFromPublicArea=True&amp;isModal=true&amp;asPopupView=true</t>
  </si>
  <si>
    <t>https://community.secop.gov.co/Public/Tendering/OpportunityDetail/Index?noticeUID=CO1.NTC.3511135&amp;isFromPublicArea=True&amp;isModal=true&amp;asPopupView=true</t>
  </si>
  <si>
    <t>https://community.secop.gov.co/Public/Tendering/OpportunityDetail/Index?noticeUID=CO1.NTC.3509068&amp;isFromPublicArea=True&amp;isModal=true&amp;asPopupView=true</t>
  </si>
  <si>
    <t>https://community.secop.gov.co/Public/Tendering/OpportunityDetail/Index?noticeUID=CO1.NTC.3516133&amp;isFromPublicArea=True&amp;isModal=true&amp;asPopupView=true</t>
  </si>
  <si>
    <t>https://community.secop.gov.co/Public/Tendering/OpportunityDetail/Index?noticeUID=CO1.NTC.3532805&amp;isFromPublicArea=True&amp;isModal=true&amp;asPopupView=true</t>
  </si>
  <si>
    <t>https://community.secop.gov.co/Public/Tendering/OpportunityDetail/Index?noticeUID=CO1.NTC.3537756&amp;isFromPublicArea=True&amp;isModal=true&amp;asPopupView=true</t>
  </si>
  <si>
    <t>https://community.secop.gov.co/Public/Tendering/OpportunityDetail/Index?noticeUID=CO1.NTC.3464481&amp;isFromPublicArea=True&amp;isModal=true&amp;asPopupView=true</t>
  </si>
  <si>
    <t>https://www.colombiacompra.gov.co/tienda-virtual-del-estado-colombiano/ordenes-compra/100050</t>
  </si>
  <si>
    <t>https://community.secop.gov.co/Public/Tendering/OpportunityDetail/Index?noticeUID=CO1.NTC.3568581&amp;isFromPublicArea=True&amp;isModal=true&amp;asPopupView=true</t>
  </si>
  <si>
    <t>https://community.secop.gov.co/Public/Tendering/OpportunityDetail/Index?noticeUID=CO1.NTC.3571355&amp;isFromPublicArea=True&amp;isModal=true&amp;asPopupView=true</t>
  </si>
  <si>
    <t>SOAIN SOFTWARE ASSOCIATES SAS</t>
  </si>
  <si>
    <t>EMPRESA DE RENOVACION URBANA - ERU</t>
  </si>
  <si>
    <t>GUIOMAR ADRIANA VARGAS TAMAYO</t>
  </si>
  <si>
    <t>DIANA TEOFILDE GOMEZ DIAZ</t>
  </si>
  <si>
    <t>JOHAN MAURICIO VALBUENA CAMPOS</t>
  </si>
  <si>
    <t>ADRIANA MARCELA MEDINA PEÑA</t>
  </si>
  <si>
    <t>WILLIAM ANDRES GUERRERO CABALLERO</t>
  </si>
  <si>
    <t>ENERGY &amp; COMPANY SAS</t>
  </si>
  <si>
    <t>ANALITICA SAS</t>
  </si>
  <si>
    <t>CRISTHIAN OMAR LIZCANO ORTIZ</t>
  </si>
  <si>
    <t>CARLOS ALBERTO BEJARANO ARDILA</t>
  </si>
  <si>
    <t>ZAYRO ALBERTO BLANCO GUTIERREZ</t>
  </si>
  <si>
    <t>JUAN PABLO BELLO CELY</t>
  </si>
  <si>
    <t>PUBLICACIONES SEMANA S.A., SIGLA SEMANA S.A.</t>
  </si>
  <si>
    <t>@NDIVISION S A S</t>
  </si>
  <si>
    <t>ESRI COLOMBIA SAS</t>
  </si>
  <si>
    <t>Prestar servicios de despliegue, instalación, configuración y puesta en funcionamiento de base de datos Oracle y procedimientos asociados y necesarios para la actualización de versión del motor de Oracle y migración a través de personal certificado en la solución tecnológica.</t>
  </si>
  <si>
    <t>Prestar los servicios de planeación, ejecución y divulgación de las actividades a desarrollarse en el marco de la acción de ciudad NAVIDAD 2022 relacionadas con la generación de los entornos lumínicos y difusión de los actos principales que harán parte de la estrategia comunicacional a cargo de la Oficina Consejería de Comunicaciones de la Secretaría General de la Alcaldía Mayor de Bogotá, publicado en la plataforma secopi.</t>
  </si>
  <si>
    <t>Prestar los servicios de la medida de Ayuda Humanitaria Inmediata de alojamiento transitorio en la modalidad albergue y atención a emergencias humanitarias, a las víctimas del conflicto armado en el marco de lo establecido en la Ley 1448 de 2011 y demás decretos reglamentarios.</t>
  </si>
  <si>
    <t>El Comodante entrega al Comodatario y este recibe a título de comodato o prestamo de uso una zona de espacio del inmueble ubicado en la calle 69 A sur No. 92  47 e identificado con folio de matrícula inmobiliaria No. 50S-40358740.única y exclusivamente para el funcionamiento del Centro de Encuentro, en el que se prestarán en forma unificada todos los servicios contenidos en la oferta social del Distrito Capital y de la Nación, en favor de las víctimas del conflicto armado interno que se encuentr</t>
  </si>
  <si>
    <t>Prestar los servicios de apoyo a la gestión en la ejecución de las tareas inherentes a la implementación de la Tabla de Valoración Documental (TVD),así como en lo que tiene que ver con los instrumentos archivísticos que hacen parte del Programa de Gestión Documental (PGD), lo anterior, en el marco del desarrollo de las metas asociadas al Proyecto de Inversión 7873: Fortalecimiento de la capacidad institucional de la Secretaría General.</t>
  </si>
  <si>
    <t>Prestar servicios de apoyo a la gestión al Despacho de la Jefatura de Gabinete, para apoyar las actividades de soporte omunicacional, conceptualización, diseño y desarrollo de piezas que se requieran para difundir y socializar los temas estratégicos en el marco de la vocería del Gobierno Distrital.</t>
  </si>
  <si>
    <t>Prestar servicios profesionales especializados para acompañar jurídicamente el seguimiento y cierre de los proyectos liderados por la Alta Consejería Distrital de TIC en el marco de la Política de Gobierno Digital.</t>
  </si>
  <si>
    <t>Prestar servicios profesionales a la Oficina Asesora de Planeación, para acompañar el seguimiento al presupuesto de los proyectos de inversión de la Secretaría General de la Alcaldía Mayor de Bogotá, en el marco del direccionamiento estratégico de la entidad.</t>
  </si>
  <si>
    <t>ID 1783 Inspección y Certificación de Equipos para Trabajo Seguro en Alturas.</t>
  </si>
  <si>
    <t>Adquisición, instalación y configuración de licenciamiento de software analítica BPMS por medio del Instrumento de  Agregación de Demanda para la adquisición de Software por Catálogo Acuerdo Marco de Precios CCE-139-IAD- 2020, para la Secretaría General de la Alcaldía Mayor de Bogotá D.C. OC 100050</t>
  </si>
  <si>
    <t>Prestar servicios profesionales especializados para acompañar jurídica y estratégicamente a la Alta Consejería Distrital de TIC en la estructuración del Plan de conectividad que promueva el cierre de la brecha digital en el marco de las agendas de transformación digital.</t>
  </si>
  <si>
    <t>Prestar servicios profesionales a la Oficina Consejería de Comunicaciones para la realización de productos audiovisuales de los contenidos digitales relacionados con las acciones comunicacionales de la entidad y la administración distrital para su divulgación en medios que permitan informar a la ciudadanía los temas estratégicos y coyunturales de la ciudad y su gobierno.</t>
  </si>
  <si>
    <t>Prestar servicios profesionales como community manager para acompañar el emprendimiento de acciones en medios virtuales y plataformas de la Alcaldía Mayor de Bogotá, para propiciar el acercamiento de la administración distrital con la ciudadanía a través de acciones de comunicación pública para la divulgación de los temas estratégicos y coyunturales de ciudad y su gobierno.</t>
  </si>
  <si>
    <t>Prestar servicios de apoyo a la gestión para el cubrimiento fotográfico de las actividades que se requieran por la Oficina Consejería de Comunicaciones en desarrollo de las acciones de comunicación pública que permitan divulgar los temas estratégicos y coyunturales de la ciudad y su gobierno.</t>
  </si>
  <si>
    <t>Suscripción de ejemplares de la Revista Semana para la Secretaría General de la Alcaldía Mayor de Bogotá D.C.</t>
  </si>
  <si>
    <t>Adquisición, instalación y puesta en funcionamiento de tabletas industriales para la Secretaría General de la Alcaldía Mayor de Bogotá D.C.</t>
  </si>
  <si>
    <t>Renovación del licenciamiento ArcGIS de la Secretaría General de la Alcaldía Mayor de Bogotá D.C.</t>
  </si>
  <si>
    <t>1 Años</t>
  </si>
  <si>
    <t>1 Meses y 20 Días Calendario</t>
  </si>
  <si>
    <t>1 Meses y 14 Días Calendario</t>
  </si>
  <si>
    <t>1 Meses y 10 Días Calendario</t>
  </si>
  <si>
    <t>1 Meses y 6 Días Calendario</t>
  </si>
  <si>
    <t>30 Días Calendario</t>
  </si>
  <si>
    <t>15 Días Calendario</t>
  </si>
  <si>
    <t>LUISA FERNANDA ORTEGA GALEANO</t>
  </si>
  <si>
    <t>ERIKA PAOLA ROBAYO CASTILLO</t>
  </si>
  <si>
    <t>JHON FREEDY MOLANO DÍAZ</t>
  </si>
  <si>
    <t>LUISA FERNANDA CASTILLO RODRIGUEZ</t>
  </si>
  <si>
    <t xml:space="preserve">19 Días Calendario  </t>
  </si>
  <si>
    <t xml:space="preserve">26 Días Calendario  </t>
  </si>
  <si>
    <t>1 Meses 4 Días Calendario</t>
  </si>
  <si>
    <t>4 Meses 3 Días Calendario</t>
  </si>
  <si>
    <t xml:space="preserve">13 Días Calendario  </t>
  </si>
  <si>
    <t xml:space="preserve">21 Días Calendario  </t>
  </si>
  <si>
    <t>1 Meses 25 Días Calendario</t>
  </si>
  <si>
    <t xml:space="preserve">7 Días Calendario  </t>
  </si>
  <si>
    <t>1 Meses 26 Días Calendario</t>
  </si>
  <si>
    <t xml:space="preserve">6 Días Calendario  </t>
  </si>
  <si>
    <t>1 Meses 8 Días Calendario</t>
  </si>
  <si>
    <t xml:space="preserve">50 Días Calendario  </t>
  </si>
  <si>
    <t xml:space="preserve">5 Días Calendario  </t>
  </si>
  <si>
    <t>1 Meses 7 Días Calendario</t>
  </si>
  <si>
    <t>1 Meses 10 Días Calendario</t>
  </si>
  <si>
    <t>1 Meses 20 Días Calendario</t>
  </si>
  <si>
    <t xml:space="preserve">12 Días Calendario  </t>
  </si>
  <si>
    <t>1 Meses 22 Días Calendario</t>
  </si>
  <si>
    <t>1 Meses 5 Días Calendario</t>
  </si>
  <si>
    <t>1 Meses 3 Días Calendario</t>
  </si>
  <si>
    <t xml:space="preserve">29 Días Calendario  </t>
  </si>
  <si>
    <t xml:space="preserve">22 Días Calendario  </t>
  </si>
  <si>
    <t xml:space="preserve">4 Días Calendario  </t>
  </si>
  <si>
    <t>1 Meses 19 Días Calendario</t>
  </si>
  <si>
    <t>COMODATO</t>
  </si>
  <si>
    <t>ADRIANA KATHERINE GUTIERREZ TORRES</t>
  </si>
  <si>
    <t>KAREN JOHANA ALONSO PULIDO</t>
  </si>
  <si>
    <t>MARIA CRISTINA NICHOLLS OCAMP</t>
  </si>
  <si>
    <t>https://community.secop.gov.co/Public/Tendering/OpportunityDetail/Index?noticeUID=CO1.NTC.3580746&amp;isFromPublicArea=True&amp;isModal=true&amp;asPopupView=true</t>
  </si>
  <si>
    <t>https://community.secop.gov.co/Public/Tendering/OpportunityDetail/Index?noticeUID=CO1.NTC.3578881&amp;isFromPublicArea=True&amp;isModal=true&amp;asPopupView=true</t>
  </si>
  <si>
    <t>https://community.secop.gov.co/Public/Tendering/OpportunityDetail/Index?noticeUID=CO1.NTC.3582578&amp;isFromPublicArea=True&amp;isModal=true&amp;asPopupView=true</t>
  </si>
  <si>
    <t>https://community.secop.gov.co/Public/Tendering/OpportunityDetail/Index?noticeUID=CO1.NTC.3532783&amp;isFromPublicArea=True&amp;isModal=true&amp;asPopupView=true</t>
  </si>
  <si>
    <t>https://community.secop.gov.co/Public/Tendering/OpportunityDetail/Index?noticeUID=CO1.NTC.3581308&amp;isFromPublicArea=True&amp;isModal=true&amp;asPopupView=true</t>
  </si>
  <si>
    <t>https://www.contratos.gov.co/consultas/detalleProceso.do?numConstancia=22-22-48486&amp;g-recaptcha-response=03AEkXODA-9rVFOSQUYD_hf3ulpDwaf9ScCIZ4dWE6AbjQ8cteWQZr4OUKbLxBiWxG6-zLD5gcThEIjC1-AkQCIfEopxclWrEh2zUXHU1mFz0z4NUiNda38SCQNKe88MdgUAiNivenvfKykg2DXtCe844yMqoWZdqeU_iF9Rp5311t9VjlmsUi3QAkczc1q36Ncx2WxQ5J4mL5kQOkrY2qM1pfzPEfFOvVzBeF1rePHEnkpkU7RZG5lXrpM1oPT5BdRLHndo1N_Ig4FfWXNKUXiZS5U71XHB_tl4V0CA7cpVEUoueex2x0O8ryqTkpIwCWR5lzguyEl0d9OexZVgXIWYqrXN0o4Us2dfSRtv2CHpiTcKR0FLmT4aqchUKPXcoWjx1OI1ZKH_2xRXHcBM_E30cHl2bbP99GWU47DDjLp5fwPLl-zPdQBfQwr2gcbcgv-ZfoUzbSTI5bhblaeuT9BZV4TWwQt8Yu2o_xPnu5xekrfqtV3z87IaOntg1IDqH--D4zpwLZBCGKZRMmBZkgnq93PQGxpNGt6YMj4ZQ6N3krDEn7FdRbDTlBs0GVfWMDYyQxGKHzhyiOPqswKL-bRfOaNoYQu9lcSA</t>
  </si>
  <si>
    <t>INFORME DE GESTIÓN CONTRACTUAL CORTE  31/12/2022 ( Presuouesto entidad, regalias y Fondiger)</t>
  </si>
  <si>
    <t>4220000-991-2022</t>
  </si>
  <si>
    <t>4200000-992-2022</t>
  </si>
  <si>
    <t>4200000-993-2022</t>
  </si>
  <si>
    <t>4220000-994-2022</t>
  </si>
  <si>
    <t>4233000-995-2022</t>
  </si>
  <si>
    <t>4233000-996-2022</t>
  </si>
  <si>
    <t>4233100-997-2022</t>
  </si>
  <si>
    <t>4233200-998-2022</t>
  </si>
  <si>
    <t>4120000-999-2022</t>
  </si>
  <si>
    <t>4232000-1000-2022</t>
  </si>
  <si>
    <t>4204000-1001-2022</t>
  </si>
  <si>
    <t>4233000-1002-2022</t>
  </si>
  <si>
    <t>4233000-1003-2022</t>
  </si>
  <si>
    <t>4210000-1004-2022</t>
  </si>
  <si>
    <t>4204000-1005-2022</t>
  </si>
  <si>
    <t>4213000-1007-2022</t>
  </si>
  <si>
    <t>4204000-1008-2022</t>
  </si>
  <si>
    <t>4204000-1009-2022</t>
  </si>
  <si>
    <t>4204000-1010-2022</t>
  </si>
  <si>
    <t>4120000-1011-2022</t>
  </si>
  <si>
    <t>4120000-1012-2022</t>
  </si>
  <si>
    <t>4120000-1014-2022</t>
  </si>
  <si>
    <t>4210000-1015-2022</t>
  </si>
  <si>
    <t>4233000-1-2022</t>
  </si>
  <si>
    <t>4233000-2-2022</t>
  </si>
  <si>
    <t>4130000-1006-2022</t>
  </si>
  <si>
    <t>REGALIAS</t>
  </si>
  <si>
    <t>https://community.secop.gov.co/Public/Tendering/OpportunityDetail/Index?noticeUID=CO1.NTC.3683799&amp;isFromPublicArea=True&amp;isModal=true&amp;asPopupView=true</t>
  </si>
  <si>
    <t>https://community.secop.gov.co/Public/Tendering/OpportunityDetail/Index?noticeUID=CO1.NTC.3593886&amp;isFromPublicArea=True&amp;isModal=true&amp;asPopupView=true</t>
  </si>
  <si>
    <t>https://community.secop.gov.co/Public/Tendering/OpportunityDetail/Index?noticeUID=CO1.NTC.3616309&amp;isFromPublicArea=True&amp;isModal=true&amp;asPopupView=true</t>
  </si>
  <si>
    <t>https://community.secop.gov.co/Public/Tendering/OpportunityDetail/Index?noticeUID=CO1.NTC.3616067&amp;isFromPublicArea=True&amp;isModal=true&amp;asPopupView=true</t>
  </si>
  <si>
    <t>https://community.secop.gov.co/Public/Tendering/OpportunityDetail/Index?noticeUID=CO1.NTC.3618177&amp;isFromPublicArea=True&amp;isModal=true&amp;asPopupView=true</t>
  </si>
  <si>
    <t>https://community.secop.gov.co/Public/Tendering/OpportunityDetail/Index?noticeUID=CO1.NTC.3443856&amp;isFromPublicArea=True&amp;isModal=true&amp;asPopupView=true</t>
  </si>
  <si>
    <t>https://community.secop.gov.co/Public/Tendering/OpportunityDetail/Index?noticeUID=CO1.NTC.3511777&amp;isFromPublicArea=True&amp;isModal=true&amp;asPopupView=true</t>
  </si>
  <si>
    <t>https://community.secop.gov.co/Public/Tendering/OpportunityDetail/Index?noticeUID=CO1.NTC.3638908&amp;isFromPublicArea=True&amp;isModal=true&amp;asPopupView=true</t>
  </si>
  <si>
    <t>https://community.secop.gov.co/Public/Tendering/OpportunityDetail/Index?noticeUID=CO1.NTC.3646284&amp;isFromPublicArea=True&amp;isModal=true&amp;asPopupView=true</t>
  </si>
  <si>
    <t>https://community.secop.gov.co/Public/Tendering/OpportunityDetail/Index?noticeUID=CO1.NTC.3618405&amp;isFromPublicArea=True&amp;isModal=true&amp;asPopupView=true</t>
  </si>
  <si>
    <t>https://community.secop.gov.co/Public/Tendering/OpportunityDetail/Index?noticeUID=CO1.NTC.3572081&amp;isFromPublicArea=True&amp;isModal=true&amp;asPopupView=true</t>
  </si>
  <si>
    <t>https://www.colombiacompra.gov.co/tienda-virtual-del-estado-colombiano/ordenes-compra/102097</t>
  </si>
  <si>
    <t>https://www.colombiacompra.gov.co/tienda-virtual-del-estado-colombiano/ordenes-compra/102247</t>
  </si>
  <si>
    <t>https://community.secop.gov.co/Public/Tendering/OpportunityDetail/Index?noticeUID=CO1.NTC.3658734&amp;isFromPublicArea=True&amp;isModal=true&amp;asPopupView=true</t>
  </si>
  <si>
    <t>https://community.secop.gov.co/Public/Tendering/OpportunityDetail/Index?noticeUID=CO1.NTC.3600228&amp;isFromPublicArea=True&amp;isModal=true&amp;asPopupView=true</t>
  </si>
  <si>
    <t>https://community.secop.gov.co/Public/Tendering/OpportunityDetail/Index?noticeUID=CO1.NTC.3624341&amp;isFromPublicArea=True&amp;isModal=true&amp;asPopupView=true</t>
  </si>
  <si>
    <t>https://community.secop.gov.co/Public/Tendering/OpportunityDetail/Index?noticeUID=CO1.NTC.3622039&amp;isFromPublicArea=True&amp;isModal=true&amp;asPopupView=true</t>
  </si>
  <si>
    <t>https://community.secop.gov.co/Public/Tendering/OpportunityDetail/Index?noticeUID=CO1.NTC.3644132&amp;isFromPublicArea=True&amp;isModal=true&amp;asPopupView=true</t>
  </si>
  <si>
    <t>https://community.secop.gov.co/Public/Tendering/OpportunityDetail/Index?noticeUID=CO1.NTC.3671030&amp;isFromPublicArea=True&amp;isModal=true&amp;asPopupView=true</t>
  </si>
  <si>
    <t>https://community.secop.gov.co/Public/Tendering/OpportunityDetail/Index?noticeUID=CO1.NTC.3676136&amp;isFromPublicArea=True&amp;isModal=true&amp;asPopupView=true</t>
  </si>
  <si>
    <t>https://community.secop.gov.co/Public/Tendering/OpportunityDetail/Index?noticeUID=CO1.NTC.3681068&amp;isFromPublicArea=True&amp;isModal=true&amp;asPopupView=true</t>
  </si>
  <si>
    <t>https://community.secop.gov.co/Public/Tendering/OpportunityDetail/Index?noticeUID=CO1.NTC.3657581&amp;isFromPublicArea=True&amp;isModal=true&amp;asPopupView=true</t>
  </si>
  <si>
    <t>DEPARTAMENTO ADMINISTRATIVO DE LA DEFENSORIA DEL ESPACIO PUBLICO DADEP</t>
  </si>
  <si>
    <t>YURY STEFANIA GONZALEZ GONZALEZ</t>
  </si>
  <si>
    <t>CONSORCIO RED UP</t>
  </si>
  <si>
    <t>CONSORCIO RED INCENDIO</t>
  </si>
  <si>
    <t>ARACELY VILLALOBOS</t>
  </si>
  <si>
    <t>INVERSIONES GIRATELL GIRALDO  S.C.A.</t>
  </si>
  <si>
    <t>VENEPLAST LTDA</t>
  </si>
  <si>
    <t>REDCOMPUTO LIMITADA</t>
  </si>
  <si>
    <t>AMERICAN OUTSOURCING S.A.</t>
  </si>
  <si>
    <t>ESPACIOS Y REDES SAS ESP</t>
  </si>
  <si>
    <t>LAURA YISLET GAITAN CASTRO</t>
  </si>
  <si>
    <t>ANDREA PAOLA BRICEÑO GONZALEZ</t>
  </si>
  <si>
    <t>LIZZETH JOHANA LOPEZ CERON</t>
  </si>
  <si>
    <t xml:space="preserve">IDENTIFICACIÓN </t>
  </si>
  <si>
    <t>YURI ROCIO PEREZ SALAMANCA</t>
  </si>
  <si>
    <t>PAULA VALENTINA HERNANDEZ FERNANDEZ</t>
  </si>
  <si>
    <t>Aunar esfuerzos para brindar orientación o información o prestación de servicios o la realización de trámites que ofrece el DEPARTAMENTO ADMINISTRATIVO DE LA DEFENSORÍA DEL ESPACIO PÚBLICO - DADEP en forma oportuna, eficiente y eficaz a la ciudadanía que hace uso de los canales de atención de la RED CADE en la ciudad de Bogotá.</t>
  </si>
  <si>
    <t>Prestar servicios profesionales a la Oficina Asesora de Planeación en la gestión administrativa, contractual y financiera en el marco de los procesos de gestión, coordinación y articulación institucional e interinstitucional del modelo de Gobierno Abierto de Bogotá.</t>
  </si>
  <si>
    <t>Prestar servicios profesionales a la Oficina Asesora de Planeación en el apoyo de actividades administrativas necesarias para el desarrollo del proyecto 7869 - Gobierno Abierto de Bogotá.</t>
  </si>
  <si>
    <t>ID 646 REALIZAR A PRECIOS UNITARIOS FIJOS, SIN FORMULA DE REAJUSTE, LA OBRA NECESARIA PARA LA IMPLEMENTACIÓN DE LA RED CONTRA INCENDIO DEL ARCHIVO DISTRITAL DE LA SECRETARÍA GENERAL DE LA ALCALDIA MAYOR DE BOGOTA.</t>
  </si>
  <si>
    <t>ID 647 REALIZAR LA INTERVENTORIA TECNICA, AMBIENTAL, ADMINISTRATIVA, FINANCIERA Y JURIDICA DE LA OBRA CONTRATADA NECESARIA PARA LA IMPLEMENTACIÓN DE LA RED CONTRA INCENDIO DEL ARCHIVO DISTRITAL DE LA SECRETARÍA GENERAL DE LA ALCALDIA MAYOR DE BOGOTA.</t>
  </si>
  <si>
    <t>Prestar los servicios de apoyo a la gestión, respecto de las actividades operativas inherentes a la administración del parque automotor propiedad de la Secretaria General, y los vehículos contratados con terceros para garantizar el servicio de transporte especial terrestre, así como de las tareas relacionadas con el proceso de recursos físicos</t>
  </si>
  <si>
    <t>Prestar los servicios profesionales de apoyo y seguimiento en la gestión de las actividades administrativas de la Subdirección Financiera</t>
  </si>
  <si>
    <t>Prestar servicios de apoyo a la gestión para adelantar actividades operativas y administrativas requeridas por la Alta Consejería de Paz, Víctimas y Reconciliación en el marco de las acciones de integración y construcción de paz territorial.</t>
  </si>
  <si>
    <t>Suministro de dotación para los(as) servidores(as) públicos(as) de la Secretaría General de la Alcaldía Mayor de Bogotá, D.C., tercera entrega vigencia 2022.</t>
  </si>
  <si>
    <t>Adquirir la extensión de garantía de equipos de comunicaciones ARUBA que se encuentren fuera de garantía y que hacen parte de la infraestructura tecnológica de la Secretaría General.</t>
  </si>
  <si>
    <t xml:space="preserve"> Adquirir básculas para el pesaje de residuos generados en la Secretaría General de la Alcaldía Mayor de Bogotá - 300k. OC 102097</t>
  </si>
  <si>
    <t>Adquirir básculas para el pesaje de residuos generados en la Secretaría General de la Alcaldía Mayor de Bogotá - 600k. OC 102247</t>
  </si>
  <si>
    <t>Prestar servicios profesionales para apoyar la organización, desarrollo y seguimiento de la agenda diaria de la Mandataria Capitalina, en el marco del seguimiento de los programas, proyectos y metas estratégicas de la Administración Distrital.</t>
  </si>
  <si>
    <t>Adquirir la extensión de garantías para los equipos DELL de misión crítica y de comunicaciones que hacen parte de la red e infraestructura tecnológica de la Secretaría General.</t>
  </si>
  <si>
    <t>Prestar el servicio de mantenimiento correctivo y calibración del equipo Muestreador de aire MAS100NT, que se utiliza para monitoreo microbiológico en el Archivo de Bogotá.</t>
  </si>
  <si>
    <t>Adquisición, configuración, instalación de licencias (software)  para fortalecer la plataforma  tecnológica de la Secretaría General de la Alcaldía Mayor de Bogotá D.C.</t>
  </si>
  <si>
    <t>Adquisición, instalación y puesta en funcionamiento de memorias para actualizar los equipos de cómputo, e impresoras de turnos para la Secretaria general de la Alcaldía mayor de Bogotá D.C LOTE 1</t>
  </si>
  <si>
    <t>Adquisición, instalación y puesta en funcionamiento de memorias para actualizar los equipos de cómputo, e impresoras de turnos para la Secretaria general de la Alcaldía mayor de Bogotá D.C LOTE 2</t>
  </si>
  <si>
    <t xml:space="preserve"> Prestar servicios de apoyo a la gestión para el desarrollo de actividades administrativas, relacionadas con la gestión documental, inventarios y demás requeridas en esta materia por la Alta Consejería de Paz, Víctimas y Reconciliación, en el marco de la estrategia de reconciliación para la construcción de paz en Bogotá D.C.</t>
  </si>
  <si>
    <t>Prestar servicios de apoyo técnico a las actividades inherentes a los procesos precontractuales y presupuestales a las Direcciones de la Subsecretaria Distrital de Fortalecimiento Institucional en el marco de las metas estratégicas del proyecto de inversión</t>
  </si>
  <si>
    <t>Prestar servicios profesionales especializados para acompañar la gestión técnica de la implementación de infraestructura tecnológica en el marco de la ejecución y puesta en operación del proyecto identificado con el código BPIN 2021011010005, ¿Implementación de servicios de conectividad 3G/4G y zonas públicas WIFI en la Bogotá-Región del Sumapaz Bogotá.</t>
  </si>
  <si>
    <t>1 Años y 1 Meses</t>
  </si>
  <si>
    <t>1 Meses y 21 Días Calendario</t>
  </si>
  <si>
    <t>3 Años y 8 Meses</t>
  </si>
  <si>
    <t>1 Meses y 11 Días Calendario</t>
  </si>
  <si>
    <t>45 Días Calendario</t>
  </si>
  <si>
    <t>10 Días Calendario</t>
  </si>
  <si>
    <t>GERMÁN DARIO CASTAÑEDA AGUDELO</t>
  </si>
  <si>
    <t>2 Meses 6 Días Calendario</t>
  </si>
  <si>
    <t>5 Meses 13 Días Calendario</t>
  </si>
  <si>
    <t xml:space="preserve">28 Meses  </t>
  </si>
  <si>
    <t>5 Meses 12 Días Calendario</t>
  </si>
  <si>
    <t>2 Meses 19 Días Calendario</t>
  </si>
  <si>
    <t xml:space="preserve">32 Días Calendario  </t>
  </si>
  <si>
    <t>5 Meses 11 Días Calendario</t>
  </si>
  <si>
    <t>1 Meses 2 Días Calendario</t>
  </si>
  <si>
    <t>1 Meses 15 Días Calendario</t>
  </si>
  <si>
    <t>1 Meses 29 Días Calendario</t>
  </si>
  <si>
    <t>1 Meses 24 Días Calendario</t>
  </si>
  <si>
    <t>2 Meses 17 Días Calendario</t>
  </si>
  <si>
    <t xml:space="preserve">64 Días Calendario  </t>
  </si>
  <si>
    <t xml:space="preserve">12 Meses  </t>
  </si>
  <si>
    <t>Directa (idoneidad/ Persona natural)</t>
  </si>
  <si>
    <t>Seleccion abreviada-acuerdo marco precios</t>
  </si>
  <si>
    <t>Directa (idoneidad- Persona jurídica)</t>
  </si>
  <si>
    <t>Decreto 092 de 2017</t>
  </si>
  <si>
    <t>Selección Abreviada - Subasta Inv. Pres</t>
  </si>
  <si>
    <t>Selección Abreviada-Literal H</t>
  </si>
  <si>
    <t>24011104.12</t>
  </si>
  <si>
    <t>13505116.15</t>
  </si>
  <si>
    <t>7002235.65</t>
  </si>
  <si>
    <t>19041490.75</t>
  </si>
  <si>
    <t>7421024.42</t>
  </si>
  <si>
    <t>948347025.12</t>
  </si>
  <si>
    <t>102311380.5</t>
  </si>
  <si>
    <t>163703803.76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</si>
</sst>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 #,##0.00_-;\-&quot;$&quot;\ * #,##0.00_-;_-&quot;$&quot;\ * &quot;-&quot;??_-;_-@_-"/>
    <numFmt numFmtId="164" formatCode="_-&quot;$&quot;\ * #,##0_-;\-&quot;$&quot;\ * #,##0_-;_-&quot;$&quot;\ * &quot;-&quot;??_-;_-@_-"/>
  </numFmts>
  <fonts count="20">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8"/>
      <color theme="1"/>
      <name val="Vedana"/>
    </font>
    <font>
      <sz val="8"/>
      <color theme="1"/>
      <name val="Vedana"/>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0000"/>
        <bgColor indexed="64"/>
      </patternFill>
    </fill>
    <fill>
      <patternFill patternType="solid">
        <fgColor theme="7" tint="0.39997558519241921"/>
        <bgColor indexed="64"/>
      </patternFill>
    </fill>
    <fill>
      <patternFill patternType="solid">
        <fgColor theme="0"/>
        <bgColor indexed="64"/>
      </patternFill>
    </fill>
    <fill>
      <patternFill patternType="solid">
        <fgColor theme="7" tint="0.59999389629810485"/>
        <bgColor theme="4" tint="0.79998168889431442"/>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43">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26">
    <xf numFmtId="0" fontId="0" fillId="0" borderId="0" xfId="0"/>
    <xf numFmtId="44" fontId="0" fillId="0" borderId="0" xfId="1" applyFont="1"/>
    <xf numFmtId="0" fontId="0" fillId="0" borderId="0" xfId="0" pivotButton="1"/>
    <xf numFmtId="0" fontId="0" fillId="0" borderId="0" xfId="0" applyAlignment="1">
      <alignment horizontal="left"/>
    </xf>
    <xf numFmtId="0" fontId="0" fillId="0" borderId="0" xfId="0" applyAlignment="1">
      <alignment horizontal="left" indent="1"/>
    </xf>
    <xf numFmtId="0" fontId="0" fillId="0" borderId="0" xfId="0" applyAlignment="1">
      <alignment horizontal="center" vertical="center" wrapText="1"/>
    </xf>
    <xf numFmtId="164" fontId="0" fillId="0" borderId="0" xfId="1" applyNumberFormat="1" applyFont="1" applyAlignment="1">
      <alignment horizontal="center" vertical="center" wrapText="1"/>
    </xf>
    <xf numFmtId="0" fontId="16" fillId="36" borderId="10" xfId="0" applyFont="1" applyFill="1" applyBorder="1" applyAlignment="1">
      <alignment horizontal="center" vertical="center" wrapText="1"/>
    </xf>
    <xf numFmtId="164" fontId="16" fillId="36" borderId="10" xfId="1" applyNumberFormat="1" applyFont="1" applyFill="1" applyBorder="1" applyAlignment="1">
      <alignment horizontal="center" vertical="center" wrapText="1"/>
    </xf>
    <xf numFmtId="0" fontId="16" fillId="0" borderId="10" xfId="0" applyFont="1" applyBorder="1" applyAlignment="1">
      <alignment horizontal="center" vertical="center" wrapText="1"/>
    </xf>
    <xf numFmtId="164" fontId="16" fillId="0" borderId="10" xfId="1" applyNumberFormat="1" applyFont="1" applyBorder="1" applyAlignment="1">
      <alignment horizontal="center" vertical="center" wrapText="1"/>
    </xf>
    <xf numFmtId="0" fontId="0" fillId="0" borderId="10" xfId="0" applyBorder="1" applyAlignment="1">
      <alignment horizontal="center" vertical="center" wrapText="1"/>
    </xf>
    <xf numFmtId="164" fontId="0" fillId="0" borderId="10" xfId="1" applyNumberFormat="1" applyFont="1" applyBorder="1" applyAlignment="1">
      <alignment horizontal="center" vertical="center" wrapText="1"/>
    </xf>
    <xf numFmtId="0" fontId="19" fillId="0" borderId="0" xfId="0" applyFont="1"/>
    <xf numFmtId="14" fontId="19" fillId="0" borderId="0" xfId="0" applyNumberFormat="1" applyFont="1"/>
    <xf numFmtId="44" fontId="19" fillId="0" borderId="0" xfId="1" applyFont="1"/>
    <xf numFmtId="0" fontId="19" fillId="35" borderId="0" xfId="0" applyFont="1" applyFill="1"/>
    <xf numFmtId="0" fontId="18" fillId="34" borderId="10" xfId="0" applyFont="1" applyFill="1" applyBorder="1" applyAlignment="1">
      <alignment horizontal="center" vertical="center" wrapText="1"/>
    </xf>
    <xf numFmtId="14" fontId="18" fillId="34" borderId="10" xfId="0" applyNumberFormat="1" applyFont="1" applyFill="1" applyBorder="1" applyAlignment="1">
      <alignment horizontal="center" vertical="center" wrapText="1"/>
    </xf>
    <xf numFmtId="44" fontId="18" fillId="34" borderId="10" xfId="1" applyFont="1" applyFill="1" applyBorder="1" applyAlignment="1">
      <alignment horizontal="center" vertical="center" wrapText="1"/>
    </xf>
    <xf numFmtId="14" fontId="18" fillId="34" borderId="10" xfId="1" applyNumberFormat="1" applyFont="1" applyFill="1" applyBorder="1" applyAlignment="1">
      <alignment horizontal="center" vertical="center" wrapText="1"/>
    </xf>
    <xf numFmtId="0" fontId="19" fillId="35" borderId="10" xfId="0" applyFont="1" applyFill="1" applyBorder="1"/>
    <xf numFmtId="14" fontId="19" fillId="35" borderId="10" xfId="0" applyNumberFormat="1" applyFont="1" applyFill="1" applyBorder="1"/>
    <xf numFmtId="44" fontId="19" fillId="35" borderId="10" xfId="1" applyFont="1" applyFill="1" applyBorder="1"/>
    <xf numFmtId="44" fontId="19" fillId="35" borderId="10" xfId="0" applyNumberFormat="1" applyFont="1" applyFill="1" applyBorder="1"/>
    <xf numFmtId="0" fontId="18" fillId="33" borderId="0" xfId="0" applyFont="1" applyFill="1" applyAlignment="1">
      <alignment horizontal="left" vertical="center" wrapText="1"/>
    </xf>
  </cellXfs>
  <cellStyles count="43">
    <cellStyle name="20% - Énfasis1" xfId="20" builtinId="30" customBuiltin="1"/>
    <cellStyle name="20% - Énfasis2" xfId="24" builtinId="34" customBuiltin="1"/>
    <cellStyle name="20% - Énfasis3" xfId="28" builtinId="38" customBuiltin="1"/>
    <cellStyle name="20% - Énfasis4" xfId="32" builtinId="42" customBuiltin="1"/>
    <cellStyle name="20% - Énfasis5" xfId="36" builtinId="46" customBuiltin="1"/>
    <cellStyle name="20% - Énfasis6" xfId="40" builtinId="50" customBuiltin="1"/>
    <cellStyle name="40% - Énfasis1" xfId="21" builtinId="31" customBuiltin="1"/>
    <cellStyle name="40% - Énfasis2" xfId="25" builtinId="35" customBuiltin="1"/>
    <cellStyle name="40% - Énfasis3" xfId="29" builtinId="39" customBuiltin="1"/>
    <cellStyle name="40% - Énfasis4" xfId="33" builtinId="43" customBuiltin="1"/>
    <cellStyle name="40% - Énfasis5" xfId="37" builtinId="47" customBuiltin="1"/>
    <cellStyle name="40% - Énfasis6" xfId="41" builtinId="51" customBuiltin="1"/>
    <cellStyle name="60% - Énfasis1" xfId="22" builtinId="32" customBuiltin="1"/>
    <cellStyle name="60% - Énfasis2" xfId="26" builtinId="36" customBuiltin="1"/>
    <cellStyle name="60% - Énfasis3" xfId="30" builtinId="40" customBuiltin="1"/>
    <cellStyle name="60% - Énfasis4" xfId="34" builtinId="44" customBuiltin="1"/>
    <cellStyle name="60% - Énfasis5" xfId="38" builtinId="48" customBuiltin="1"/>
    <cellStyle name="60% - Énfasis6" xfId="42" builtinId="52" customBuiltin="1"/>
    <cellStyle name="Bueno" xfId="7" builtinId="26" customBuiltin="1"/>
    <cellStyle name="Cálculo" xfId="12" builtinId="22" customBuiltin="1"/>
    <cellStyle name="Celda de comprobación" xfId="14" builtinId="23" customBuiltin="1"/>
    <cellStyle name="Celda vinculada" xfId="13" builtinId="24" customBuiltin="1"/>
    <cellStyle name="Encabezado 1" xfId="3" builtinId="16" customBuiltin="1"/>
    <cellStyle name="Encabezado 4" xfId="6" builtinId="19" customBuiltin="1"/>
    <cellStyle name="Énfasis1" xfId="19" builtinId="29" customBuiltin="1"/>
    <cellStyle name="Énfasis2" xfId="23" builtinId="33" customBuiltin="1"/>
    <cellStyle name="Énfasis3" xfId="27" builtinId="37" customBuiltin="1"/>
    <cellStyle name="Énfasis4" xfId="31" builtinId="41" customBuiltin="1"/>
    <cellStyle name="Énfasis5" xfId="35" builtinId="45" customBuiltin="1"/>
    <cellStyle name="Énfasis6" xfId="39" builtinId="49" customBuiltin="1"/>
    <cellStyle name="Entrada" xfId="10" builtinId="20" customBuiltin="1"/>
    <cellStyle name="Incorrecto" xfId="8" builtinId="27" customBuiltin="1"/>
    <cellStyle name="Moneda" xfId="1" builtinId="4"/>
    <cellStyle name="Neutral" xfId="9" builtinId="28" customBuiltin="1"/>
    <cellStyle name="Normal" xfId="0" builtinId="0"/>
    <cellStyle name="Notas" xfId="16" builtinId="10" customBuiltin="1"/>
    <cellStyle name="Salida" xfId="11" builtinId="21" customBuiltin="1"/>
    <cellStyle name="Texto de advertencia" xfId="15" builtinId="11" customBuiltin="1"/>
    <cellStyle name="Texto explicativo" xfId="17" builtinId="53" customBuiltin="1"/>
    <cellStyle name="Título" xfId="2" builtinId="15" customBuiltin="1"/>
    <cellStyle name="Título 2" xfId="4" builtinId="17" customBuiltin="1"/>
    <cellStyle name="Título 3" xfId="5" builtinId="18" customBuiltin="1"/>
    <cellStyle name="Total" xfId="18"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 Id="rId9"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file>

<file path=xl/pivotCache/_rels/pivotCacheDefinition1.xml.rels><?xml version="1.0" encoding="UTF-8" standalone="yes"?>
<Relationships xmlns="http://schemas.openxmlformats.org/package/2006/relationships"><Relationship Id="rId2" Type="http://schemas.openxmlformats.org/officeDocument/2006/relationships/externalLinkPath" Target="file:///C:\Users\pasarasti\Downloads\Reporte_ejecucion_contractual_%20Diciembre.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Maria Camila  Reyes Cifuentes" refreshedDate="44838.472139930556" createdVersion="7" refreshedVersion="7" minRefreshableVersion="3" recordCount="921">
  <cacheSource type="worksheet">
    <worksheetSource ref="A4:AD925" sheet="VV" r:id="rId2"/>
  </cacheSource>
  <cacheFields count="29">
    <cacheField name="NUMERO DE CONTRATO" numFmtId="0">
      <sharedItems/>
    </cacheField>
    <cacheField name="RECURSOS" numFmtId="0">
      <sharedItems count="3">
        <s v="PROPIOS"/>
        <s v="FONDIGER"/>
        <s v="REGALÍAS"/>
      </sharedItems>
    </cacheField>
    <cacheField name="ENLACE DE ACCESO AL SECOP" numFmtId="0">
      <sharedItems/>
    </cacheField>
    <cacheField name="RUBRO DE FUNCIONAMIENTO" numFmtId="0">
      <sharedItems containsBlank="1"/>
    </cacheField>
    <cacheField name="RUBRO DE INVERSIÓN " numFmtId="0">
      <sharedItems containsBlank="1"/>
    </cacheField>
    <cacheField name="PROYECTO" numFmtId="0">
      <sharedItems containsDate="1" containsString="0" containsBlank="1" containsMixedTypes="1" minDate="1900-01-02T17:48:12" maxDate="2022-01-04T00:00:00"/>
    </cacheField>
    <cacheField name="NOMBRE  DEL PROYECTO" numFmtId="0">
      <sharedItems containsBlank="1"/>
    </cacheField>
    <cacheField name="NOMBRE O RAZON SOCIAL" numFmtId="0">
      <sharedItems/>
    </cacheField>
    <cacheField name="IDENTIFICA" numFmtId="0">
      <sharedItems containsSemiMixedTypes="0" containsString="0" containsNumber="1" containsInteger="1" minValue="357049" maxValue="1233901936"/>
    </cacheField>
    <cacheField name="NOMBRE CESIONARIO" numFmtId="0">
      <sharedItems/>
    </cacheField>
    <cacheField name="IDENTIFICACIÓN " numFmtId="0">
      <sharedItems containsMixedTypes="1" containsNumber="1" containsInteger="1" minValue="3172115" maxValue="1121899029"/>
    </cacheField>
    <cacheField name="NATURALEZA JURIDICA" numFmtId="0">
      <sharedItems count="3">
        <s v="NATURAL"/>
        <s v="NATURAL-EXTRANJERA"/>
        <s v="JURIDICA"/>
      </sharedItems>
    </cacheField>
    <cacheField name="OBJETO DEL CONTRATO" numFmtId="0">
      <sharedItems longText="1"/>
    </cacheField>
    <cacheField name="FECHA DE SUSCRIPCION" numFmtId="14">
      <sharedItems containsSemiMixedTypes="0" containsNonDate="0" containsDate="1" containsString="0" minDate="2022-01-06T00:00:00" maxDate="2022-10-01T00:00:00"/>
    </cacheField>
    <cacheField name="PLAZO" numFmtId="0">
      <sharedItems/>
    </cacheField>
    <cacheField name="FECHA DE INICIO" numFmtId="0">
      <sharedItems containsNonDate="0" containsDate="1" containsString="0" containsBlank="1" minDate="2022-01-07T00:00:00" maxDate="2022-10-02T00:00:00"/>
    </cacheField>
    <cacheField name="FECHA DE TERMINACION" numFmtId="0">
      <sharedItems containsNonDate="0" containsDate="1" containsString="0" containsBlank="1" minDate="2022-03-29T00:00:00" maxDate="2025-10-18T00:00:00"/>
    </cacheField>
    <cacheField name="FECHA DE LIQUIDACION" numFmtId="0">
      <sharedItems containsNonDate="0" containsDate="1" containsString="0" containsBlank="1" minDate="2022-03-31T00:00:00" maxDate="2022-10-01T00:00:00"/>
    </cacheField>
    <cacheField name="SUPERVISOR" numFmtId="0">
      <sharedItems count="46">
        <s v="FELIPE GUZMAN RAMIREZ"/>
        <s v="LUZ AMPARO MEDINA GERENA"/>
        <s v="JUAN SEBASTIAN RAMIREZ ZULUAGA"/>
        <s v="RAFAEL LONDOÑO CARANTON"/>
        <s v="MARCELA MANRIQUE CASTRO"/>
        <s v="GLORIA PATRICIA RINCON MAZO"/>
        <s v="MARIO ALBERTO CHACÓN CASTRO"/>
        <s v="CARLOS ARTURO DUARTE CUADROS"/>
        <s v="XIOMARA AMEZQUITA AGUILAR"/>
        <s v="CARLOS VLADIMIR RODRIGUEZ VALENCIA"/>
        <s v="DIEGO FERNANDO PEÑA"/>
        <s v="JUAN CARLOS PARADA GALLARDO"/>
        <s v="MARIA YENIFER PRADA PEÑA"/>
        <s v="INGRID JOANNA PORTILLA GALINDO"/>
        <s v="MARTHA LUCIA NOGUERA BAQUERO"/>
        <s v="DORIAN DE JESUS COQUIES MAESTRE"/>
        <s v="ANDERSON DAVID SANABRIA SIERRA"/>
        <s v="OSCAR GUILLERMO NIÑO DEL RIO"/>
        <s v="FIDEL QUIROGA TRIANA"/>
        <s v="IVAN JAVIER GOMEZ MANCERA"/>
        <s v="NATHALIE ANDREA RIOS MUÑOZ"/>
        <s v="ALEXANDRA AREVALO CUERVO"/>
        <s v="YANNETH MORENO ROMERO"/>
        <s v="LINA ALEJANDRA RAMIREZ GALEANO"/>
        <s v="CARLOS JULIAN RUIZ DIONISIO"/>
        <s v="LUZ KARIME FERNANDEZ CASTILLO"/>
        <s v="DORIS BIBIANA CARDOZO PEÑA"/>
        <s v="DIANA MARCELA VELASCO RINCON"/>
        <s v="JULIO ALBERTO PARRA ACOSTA"/>
        <s v="MARCELA IRENE DE JESUS GONZALEZ BONILLA"/>
        <s v="MARCELA DEL PILAR RODRÍGUEZ CUELLAR"/>
        <s v="FREDY ALEXANDER MARTINEZ GARCIA"/>
        <s v="EDGAR HENRY PACHECO VARGAS"/>
        <s v="JOSÉ DARIO ANTEQUERA GUZMÁN"/>
        <s v="MARELBY  AGATTON  BARROS"/>
        <s v="PAULO ERNESTO REALPE MEJIA"/>
        <s v="ALEXANDRA FARFÁN JIMÉNEZ"/>
        <s v="HEIDY YOBANNA MORENO MORENO"/>
        <s v="MANUELA DEL ROCIO URREGO RODIRGUEZ"/>
        <s v="JORGE ELIECER GOMEZ QUINTERO"/>
        <s v="JULIO ROBERTO GARZON PADILLA"/>
        <s v="YAMIL FABIAN CASTRILLON"/>
        <s v="DIEGO GERARDO ROJAS GOMEZ"/>
        <s v="GLENDA LARIZA MARTINEZ OSORIO"/>
        <s v="ANTONIO ERESMID SANGUINO PÁEZ"/>
        <s v="JAILDER CESPEDES RUIZ"/>
      </sharedItems>
    </cacheField>
    <cacheField name="IDENTIFICACION" numFmtId="0">
      <sharedItems containsSemiMixedTypes="0" containsString="0" containsNumber="1" containsInteger="1" minValue="6763473" maxValue="1130619167"/>
    </cacheField>
    <cacheField name="DEPENDENCIA" numFmtId="0">
      <sharedItems/>
    </cacheField>
    <cacheField name="VALOR INICIAL" numFmtId="44">
      <sharedItems containsSemiMixedTypes="0" containsString="0" containsNumber="1" containsInteger="1" minValue="0" maxValue="39413667300"/>
    </cacheField>
    <cacheField name="VALOR ADICIÓN" numFmtId="44">
      <sharedItems containsString="0" containsBlank="1" containsNumber="1" containsInteger="1" minValue="0" maxValue="450000000"/>
    </cacheField>
    <cacheField name="VALOR TOTAL" numFmtId="44">
      <sharedItems containsSemiMixedTypes="0" containsString="0" containsNumber="1" containsInteger="1" minValue="0" maxValue="39413667300" count="348">
        <n v="64764257"/>
        <n v="95956828"/>
        <n v="83268325"/>
        <n v="138780542"/>
        <n v="69786783"/>
        <n v="155711765"/>
        <n v="104680180"/>
        <n v="106953539"/>
        <n v="162789573"/>
        <n v="72958910"/>
        <n v="43616738"/>
        <n v="127308025"/>
        <n v="34893397"/>
        <n v="87233487"/>
        <n v="118558238"/>
        <n v="118214591"/>
        <n v="42823710"/>
        <n v="55512220"/>
        <n v="108526386"/>
        <n v="134815383"/>
        <n v="61063442"/>
        <n v="136797963"/>
        <n v="127678106"/>
        <n v="113403532"/>
        <n v="122126884"/>
        <n v="91198646"/>
        <n v="116840003"/>
        <n v="47581900"/>
        <n v="100027724"/>
        <n v="78510132"/>
        <n v="53661813"/>
        <n v="141084300"/>
        <n v="130231658"/>
        <n v="54719185"/>
        <n v="82078778"/>
        <n v="164676988"/>
        <n v="100318502"/>
        <n v="36479461"/>
        <n v="119379016"/>
        <n v="52340090"/>
        <n v="71372850"/>
        <n v="145330988"/>
        <n v="44938457"/>
        <n v="62913849"/>
        <n v="80889230"/>
        <n v="107561532"/>
        <n v="52340088"/>
        <n v="78510135"/>
        <n v="54560579"/>
        <n v="26170045"/>
        <n v="197290667"/>
        <n v="59953194"/>
        <n v="89876926"/>
        <n v="63654012"/>
        <n v="162317719"/>
        <n v="110627917"/>
        <n v="95666050"/>
        <n v="81840868"/>
        <n v="130453709"/>
        <n v="45599317"/>
        <n v="98864611"/>
        <n v="61856472"/>
        <n v="130850225"/>
        <n v="136401447"/>
        <n v="88555207"/>
        <n v="134950200"/>
        <n v="92784708"/>
        <n v="393056279"/>
        <n v="53926153"/>
        <n v="53133122"/>
        <n v="196350000"/>
        <n v="107852307"/>
        <n v="79303170"/>
        <n v="126567862"/>
        <n v="72324484"/>
        <n v="62173679"/>
        <n v="81682265"/>
        <n v="49960998"/>
        <n v="44277598"/>
        <n v="27756110"/>
        <n v="90405614"/>
        <n v="139970089"/>
        <n v="95163800"/>
        <n v="78848000"/>
        <n v="54401976"/>
        <n v="35686422"/>
        <n v="50754024"/>
        <n v="104681000"/>
        <n v="61063436"/>
        <n v="28549140"/>
        <n v="78272226"/>
        <n v="124569412"/>
        <n v="143356706"/>
        <n v="161374011"/>
        <n v="106009832"/>
        <n v="51150000"/>
        <n v="136950226"/>
        <n v="126456827"/>
        <n v="107582674"/>
        <n v="48850754"/>
        <n v="64235565"/>
        <n v="85840895"/>
        <n v="105066124"/>
        <n v="57098280"/>
        <n v="63442530"/>
        <n v="103094120"/>
        <n v="25773527"/>
        <n v="147273920"/>
        <n v="125827699"/>
        <n v="15067602"/>
        <n v="97701498"/>
        <n v="73923770"/>
        <n v="79699683"/>
        <n v="61988646"/>
        <n v="53291728"/>
        <n v="115918755"/>
        <n v="47581902"/>
        <n v="33307332"/>
        <n v="129099209"/>
        <n v="26725167"/>
        <n v="91674461"/>
        <n v="59453584"/>
        <n v="65028600"/>
        <n v="62173686"/>
        <n v="128074614"/>
        <n v="17446693"/>
        <n v="118954750"/>
        <n v="87233480"/>
        <n v="55512219"/>
        <n v="44409776"/>
        <n v="97992276"/>
        <n v="60572020"/>
        <n v="136994900"/>
        <n v="67011178"/>
        <n v="76131040"/>
        <n v="60878401"/>
        <n v="133625836"/>
        <n v="127281582"/>
        <n v="95744000"/>
        <n v="49960995"/>
        <n v="66059539"/>
        <n v="113842598"/>
        <n v="19032762"/>
        <n v="56000000"/>
        <n v="73113600"/>
        <n v="41237645"/>
        <n v="72165884"/>
        <n v="99921996"/>
        <n v="68914449"/>
        <n v="30928235"/>
        <n v="91595164"/>
        <n v="38065518"/>
        <n v="38065520"/>
        <n v="67946952"/>
        <n v="67584000"/>
        <n v="31721264"/>
        <n v="39651580"/>
        <n v="73038217"/>
        <n v="124191929"/>
        <n v="103807847"/>
        <n v="84933695"/>
        <n v="49231403"/>
        <n v="73609200"/>
        <n v="90595936"/>
        <n v="22204889"/>
        <n v="272113107"/>
        <n v="49485176"/>
        <n v="125299003"/>
        <n v="14274570"/>
        <n v="67804208"/>
        <n v="60138238"/>
        <n v="33307330"/>
        <n v="56622462"/>
        <n v="330191410"/>
        <n v="79223864"/>
        <n v="44409771"/>
        <n v="107059275"/>
        <n v="57098277"/>
        <n v="92735004"/>
        <n v="120000000"/>
        <n v="278274117"/>
        <n v="37996710"/>
        <n v="139993294"/>
        <n v="197928065"/>
        <n v="0"/>
        <n v="43616740"/>
        <n v="13621320"/>
        <n v="850000"/>
        <n v="7699402"/>
        <n v="8141222"/>
        <n v="4500000000"/>
        <n v="67500000"/>
        <n v="16619659"/>
        <n v="4962000"/>
        <n v="1343608572"/>
        <n v="100000000"/>
        <n v="4812616685"/>
        <n v="32987169"/>
        <n v="24011104"/>
        <n v="13505116"/>
        <n v="7002235"/>
        <n v="378640000"/>
        <n v="152331926"/>
        <n v="2877291590"/>
        <n v="240574134"/>
        <n v="18011197"/>
        <n v="44526147"/>
        <n v="948347025"/>
        <n v="19800000"/>
        <n v="5184000"/>
        <n v="25156476"/>
        <n v="54950834"/>
        <n v="373237335"/>
        <n v="128387367"/>
        <n v="4159581"/>
        <n v="28207161"/>
        <n v="6239372"/>
        <n v="7149280"/>
        <n v="15907799"/>
        <n v="5979398"/>
        <n v="18198168"/>
        <n v="412318458"/>
        <n v="102311381"/>
        <n v="600000000"/>
        <n v="15827000"/>
        <n v="17084800"/>
        <n v="303683170"/>
        <n v="464630000"/>
        <n v="195931358"/>
        <n v="16653666"/>
        <n v="44670756"/>
        <n v="7137285"/>
        <n v="54877791"/>
        <n v="55829438"/>
        <n v="59450943"/>
        <n v="707937311"/>
        <n v="59976000"/>
        <n v="32420551"/>
        <n v="62284708"/>
        <n v="19338179"/>
        <n v="134303400"/>
        <n v="26645876"/>
        <n v="31086843"/>
        <n v="26615509"/>
        <n v="650000000"/>
        <n v="1990600"/>
        <n v="30716766"/>
        <n v="954995"/>
        <n v="1546000"/>
        <n v="1620997338"/>
        <n v="24108163"/>
        <n v="2080182256"/>
        <n v="5255040"/>
        <n v="720000"/>
        <n v="17763908"/>
        <n v="37827611"/>
        <n v="56622460"/>
        <n v="39651585"/>
        <n v="35686425"/>
        <n v="48850751"/>
        <n v="23790950"/>
        <n v="95061627"/>
        <n v="30581000"/>
        <n v="15649160"/>
        <n v="99402913"/>
        <n v="111000000"/>
        <n v="19032760"/>
        <n v="669471235"/>
        <n v="51547060"/>
        <n v="5000000000"/>
        <n v="405910514"/>
        <n v="9516380"/>
        <n v="51211867"/>
        <n v="42744405"/>
        <n v="46630262"/>
        <n v="17446696"/>
        <n v="19164930"/>
        <n v="38329866"/>
        <n v="39255066"/>
        <n v="13100000"/>
        <n v="26090743"/>
        <n v="28549139"/>
        <n v="1275000"/>
        <n v="210000000"/>
        <n v="691800"/>
        <n v="40999736"/>
        <n v="15860632"/>
        <n v="32117783"/>
        <n v="14274572"/>
        <n v="35686427"/>
        <n v="21411855"/>
        <n v="22204888"/>
        <n v="45705060"/>
        <n v="5242914"/>
        <n v="25377012"/>
        <n v="46347628"/>
        <n v="20460217"/>
        <n v="7930316"/>
        <n v="23500173"/>
        <n v="20143004"/>
        <n v="33571675"/>
        <n v="11102444"/>
        <n v="15000000"/>
        <n v="41237648"/>
        <n v="34893392"/>
        <n v="19349973"/>
        <n v="180000000"/>
        <n v="12688508"/>
        <n v="31721268"/>
        <n v="2598695143"/>
        <n v="1008921076"/>
        <n v="26423814"/>
        <n v="18477348"/>
        <n v="207284500"/>
        <n v="12159820"/>
        <n v="23262261"/>
        <n v="17129484"/>
        <n v="8326832"/>
        <n v="4800000"/>
        <n v="18504073"/>
        <n v="35845031"/>
        <n v="22204886"/>
        <n v="16653665"/>
        <n v="11102445"/>
        <n v="24980498"/>
        <n v="11495400"/>
        <n v="19429277"/>
        <n v="26434390"/>
        <n v="26170044"/>
        <n v="16812271"/>
        <n v="269800000"/>
        <n v="300947981"/>
        <n v="20513085"/>
        <n v="13684923"/>
        <n v="23077222"/>
        <n v="21147510"/>
        <n v="8387739"/>
        <n v="20090135"/>
        <n v="1587710491"/>
        <n v="21887674"/>
        <n v="53550000"/>
        <n v="16098544"/>
        <n v="457714873"/>
        <n v="962785270"/>
        <n v="39413667300"/>
        <n v="208769520"/>
        <n v="1997093758"/>
        <n v="277200000"/>
      </sharedItems>
    </cacheField>
    <cacheField name="PRORROGA" numFmtId="0">
      <sharedItems containsBlank="1"/>
    </cacheField>
    <cacheField name="CLASE COMPROMISO" numFmtId="0">
      <sharedItems count="13">
        <s v="CONTRATO DE PRESTACION DE SERVICIOS PROF"/>
        <s v="CONTRATO PRESTACION SERVICIO"/>
        <s v="CONTRATO DE ARRENDAMIENTO"/>
        <s v="ORDEN DE COMPRA"/>
        <s v="CONVENIO INTERADMINISTRATIVO"/>
        <s v="CONTRATO DE COMPRAVENTA"/>
        <s v="CONTRATO DE SUMINISTRO"/>
        <s v="CONTRATO DE CONSULTORIA"/>
        <s v="CONTRATO DE OBRA"/>
        <s v="CONTRATO DE INTERVENTORIA"/>
        <s v="CONTRATOS INTERADMINISTRATIVOS"/>
        <s v="CONVENIO DE COOPERACION"/>
        <s v="CONTRATO DE SEGUROS"/>
      </sharedItems>
    </cacheField>
    <cacheField name="TIPO SELECCION" numFmtId="0">
      <sharedItems count="14">
        <s v="Directa (idoneidad)"/>
        <s v="Directa Arrendamiento"/>
        <s v="Seleccion abreviada-acuer. marco precios"/>
        <s v="Directa Unico Distribuidor o Exclusivo"/>
        <s v="Convenios Interadmin. Art. 95 Ley 489/98"/>
        <s v="Proceso selección de mínima cuantía"/>
        <s v="DECRETO 092 DE 2017"/>
        <s v="Selección Abreviada - Menor Cuantía"/>
        <s v="Selección Abreviada - Subasta Inv. Pres"/>
        <s v="Licitación Pública"/>
        <s v="SELECCION ABREVIADA - LITERAL H"/>
        <s v="Concurso de Méritos"/>
        <s v="Convenio Organismos Internacionales"/>
        <s v="Directa ( Cto. Interadmninistrativo)"/>
      </sharedItems>
    </cacheField>
    <cacheField name="VALOR MENSUAL" numFmtId="44">
      <sharedItems containsMixedTypes="1" containsNumber="1" containsInteger="1" minValue="0" maxValue="39413667300"/>
    </cacheField>
    <cacheField name="VALOR PAGADO" numFmtId="44">
      <sharedItems containsString="0" containsBlank="1" containsNumber="1" containsInteger="1" minValue="79303" maxValue="3434849696"/>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921">
  <r>
    <s v="4130000-1-2022"/>
    <x v="0"/>
    <s v="https://community.secop.gov.co/Public/Tendering/OpportunityDetail/Index?noticeUID=CO1.NTC.2496200&amp;isFromPublicArea=True&amp;isModal=true&amp;asPopupView=true"/>
    <m/>
    <s v="'O23011605540000007872"/>
    <n v="7872"/>
    <s v="Transformación Digital y Gestión TIC"/>
    <s v="RUBEN DARIO LERMA BARBOSA"/>
    <n v="80874333"/>
    <s v="N/A"/>
    <s v="N/A"/>
    <x v="0"/>
    <s v="Prestar servicios profesionales para brindar apoyo administrativo, financiero y técnico a la Alta Consejería Distrital de TIC en la ejecución y seguimiento de sus proyectos"/>
    <d v="2022-01-06T00:00:00"/>
    <s v="11 Meses y 20 Días Calendario"/>
    <d v="2022-01-07T00:00:00"/>
    <d v="2022-12-26T00:00:00"/>
    <m/>
    <x v="0"/>
    <n v="80772488"/>
    <s v="OFICINA DE ALTA CONSEJERIA DISTRITAL - TIC"/>
    <n v="64764257"/>
    <m/>
    <x v="0"/>
    <m/>
    <x v="0"/>
    <x v="0"/>
    <n v="5551222"/>
    <n v="43299532"/>
  </r>
  <r>
    <s v="4212000-2-2022"/>
    <x v="0"/>
    <s v="https://community.secop.gov.co/Public/Tendering/OpportunityDetail/Index?noticeUID=CO1.NTC.2497264&amp;isFromPublicArea=True&amp;isModal=true&amp;asPopupView=true"/>
    <m/>
    <s v="'O23011605560000007868"/>
    <n v="7868"/>
    <s v="Desarrollo Institucional para una Gestión Pública Eficiente"/>
    <s v="FRANCISCO SIMON SOLANO OLARTE"/>
    <n v="1082872361"/>
    <s v="N/A"/>
    <s v="N/A"/>
    <x v="0"/>
    <s v="Prestar servicios profesionales para apoyar la diversificación de los vínculos del  Distrito Capital con gobiernos locales y nacionales extranjeros, organismos y  plataformas internacionales que fortalezcan las capacidades de relacionamiento y  cooperación internacional de Bogotá D.C."/>
    <d v="2022-01-07T00:00:00"/>
    <s v="11 Meses"/>
    <d v="2022-01-12T00:00:00"/>
    <d v="2022-12-11T00:00:00"/>
    <m/>
    <x v="1"/>
    <n v="52115933"/>
    <s v="DIRECC. DISTRITAL DE RELAC. INTERNACIONALES"/>
    <n v="95956828"/>
    <m/>
    <x v="1"/>
    <m/>
    <x v="0"/>
    <x v="0"/>
    <n v="8723348"/>
    <n v="66588223"/>
  </r>
  <r>
    <s v="4130000-3-2022"/>
    <x v="0"/>
    <s v="https://community.secop.gov.co/Public/Tendering/OpportunityDetail/Index?noticeUID=CO1.NTC.2497187&amp;isFromPublicArea=True&amp;isModal=true&amp;asPopupView=true"/>
    <m/>
    <s v="'O23011605540000007872"/>
    <n v="7872"/>
    <s v="Transformación Digital y Gestión TIC"/>
    <s v="HARRYSSON STEVEN NIÑO OLIVEROS"/>
    <n v="1030623881"/>
    <s v="N/A"/>
    <s v="N/A"/>
    <x v="0"/>
    <s v="Prestar servicios profesionales para brindar apoyo jurídico en la estructuración y liquidación de los procesos contractuales en el marco de la Política de Gobierno Digital."/>
    <d v="2022-01-06T00:00:00"/>
    <s v="11 Meses y 20 Días Calendario"/>
    <d v="2022-01-07T00:00:00"/>
    <d v="2022-12-26T00:00:00"/>
    <m/>
    <x v="0"/>
    <n v="80772488"/>
    <s v="OFICINA DE ALTA CONSEJERIA DISTRITAL - TIC"/>
    <n v="83268325"/>
    <m/>
    <x v="2"/>
    <m/>
    <x v="0"/>
    <x v="0"/>
    <n v="7137285"/>
    <n v="55670823"/>
  </r>
  <r>
    <s v="4130000-4-2022"/>
    <x v="0"/>
    <s v="https://community.secop.gov.co/Public/Tendering/OpportunityDetail/Index?noticeUID=CO1.NTC.2497588&amp;isFromPublicArea=True&amp;isModal=true&amp;asPopupView=true"/>
    <m/>
    <s v="'O23011605540000007872"/>
    <n v="7872"/>
    <s v="Transformación Digital y Gestión TIC"/>
    <s v="DIEGO IVAN PALACIOS DONCEL"/>
    <n v="80096267"/>
    <s v="N/A"/>
    <s v="N/A"/>
    <x v="0"/>
    <s v="Prestar servicios profesionales especializados para acompañar jurídicamente los proyectos de tecnologías de la información y comunicaciones liderados por la Alta Consejería Distrital de TIC en el marco de la Política de Gobierno Digital."/>
    <d v="2022-01-06T00:00:00"/>
    <s v="11 Meses y 20 Días Calendario"/>
    <d v="2022-01-07T00:00:00"/>
    <d v="2022-12-26T00:00:00"/>
    <m/>
    <x v="0"/>
    <n v="80772488"/>
    <s v="OFICINA DE ALTA CONSEJERIA DISTRITAL - TIC"/>
    <n v="138780542"/>
    <m/>
    <x v="3"/>
    <m/>
    <x v="0"/>
    <x v="0"/>
    <n v="11895475"/>
    <n v="92784705"/>
  </r>
  <r>
    <s v="4212000-5-2022"/>
    <x v="0"/>
    <s v="https://community.secop.gov.co/Public/Tendering/OpportunityDetail/Index?noticeUID=CO1.NTC.2498028&amp;isFromPublicArea=True&amp;isModal=true&amp;asPopupView=true"/>
    <m/>
    <s v="'O23011605560000007868"/>
    <n v="7868"/>
    <s v="Desarrollo Institucional para una Gestión Pública Eficiente"/>
    <s v="SOFIA LINARES VASQUEZ"/>
    <n v="1020773490"/>
    <s v="N/A"/>
    <s v="N/A"/>
    <x v="0"/>
    <s v="Prestar servicios profesionales para apoyar la implementación de acciones estratégicas en cumplimiento del plan de relacionamiento y cooperación internacional del Distrito."/>
    <d v="2022-01-07T00:00:00"/>
    <s v="11 Meses"/>
    <d v="2022-01-13T00:00:00"/>
    <d v="2022-08-19T00:00:00"/>
    <d v="2022-08-19T00:00:00"/>
    <x v="1"/>
    <n v="52115933"/>
    <s v="DIRECC. DISTRITAL DE RELAC. INTERNACIONALES"/>
    <n v="69786783"/>
    <m/>
    <x v="4"/>
    <m/>
    <x v="0"/>
    <x v="0"/>
    <n v="6344253"/>
    <n v="45890097"/>
  </r>
  <r>
    <s v="4212000-6-2022"/>
    <x v="0"/>
    <s v="https://community.secop.gov.co/Public/Tendering/OpportunityDetail/Index?noticeUID=CO1.NTC.2497825&amp;isFromPublicArea=True&amp;isModal=true&amp;asPopupView=true"/>
    <m/>
    <s v="'O23011605560000007868"/>
    <n v="7868"/>
    <s v="Desarrollo Institucional para una Gestión Pública Eficiente"/>
    <s v="ANDREA TATIANA SILVA BARRERA"/>
    <n v="52253213"/>
    <s v="N/A"/>
    <s v="N/A"/>
    <x v="0"/>
    <s v="Prestar servicios profesionales para apoyar las acciones de relacionamiento y cooperación internacional a través de estrategias de articulación y coordinación que propendan por fortalecer la gestión pública del Distrito y contribuir a posicionar las buenas prácticas que realiza."/>
    <d v="2022-01-07T00:00:00"/>
    <s v="11 Meses"/>
    <d v="2022-01-27T00:00:00"/>
    <d v="2022-12-26T00:00:00"/>
    <m/>
    <x v="1"/>
    <n v="52115933"/>
    <s v="DIRECC. DISTRITAL DE RELAC. INTERNACIONALES"/>
    <n v="155711765"/>
    <m/>
    <x v="5"/>
    <m/>
    <x v="0"/>
    <x v="0"/>
    <n v="14155615"/>
    <n v="100976720"/>
  </r>
  <r>
    <s v="4212000-7-2022"/>
    <x v="0"/>
    <s v="https://community.secop.gov.co/Public/Tendering/OpportunityDetail/Index?noticeUID=CO1.NTC.2499418&amp;isFromPublicArea=True&amp;isModal=true&amp;asPopupView=true"/>
    <m/>
    <s v="'O23011605560000007868"/>
    <n v="7868"/>
    <s v="Desarrollo Institucional para una Gestión Pública Eficiente"/>
    <s v="MARY LYS SILVA POPA"/>
    <n v="52708044"/>
    <s v="N/A"/>
    <s v="N/A"/>
    <x v="0"/>
    <s v="Prestar servicios profesionales para apoyar la gestión internacional del Distrito a través de la identificación y articulación de actores internacionales para el desarrollo de alianzas estratégicas que contribuyan a fomentar acciones de cooperación en el marco del Plan Distrital de Desarrollo."/>
    <d v="2022-01-07T00:00:00"/>
    <s v="11 Meses"/>
    <d v="2022-01-12T00:00:00"/>
    <d v="2022-12-11T00:00:00"/>
    <m/>
    <x v="1"/>
    <n v="52115933"/>
    <s v="DIRECC. DISTRITAL DE RELAC. INTERNACIONALES"/>
    <n v="104680180"/>
    <m/>
    <x v="6"/>
    <m/>
    <x v="0"/>
    <x v="0"/>
    <n v="9516380"/>
    <n v="72641701"/>
  </r>
  <r>
    <s v="4210000-8-2022"/>
    <x v="0"/>
    <s v="https://community.secop.gov.co/Public/Tendering/OpportunityDetail/Index?noticeUID=CO1.NTC.2498145&amp;isFromPublicArea=True&amp;isModal=true&amp;asPopupView=true"/>
    <m/>
    <s v="'O23011605560000007868"/>
    <n v="7868"/>
    <s v="Desarrollo Institucional para una Gestión Pública Eficiente"/>
    <s v="ANA MARIA BERMUDEZ RODRIGUEZ"/>
    <n v="1107071412"/>
    <s v="N/A"/>
    <s v="N/A"/>
    <x v="0"/>
    <s v="Prestar servicios profesionales para apoyar al Despacho del Secretario Privado en actividades de seguimiento y análisis de información y datos en los temas prioritarios de la Administración Distrital"/>
    <d v="2022-01-11T00:00:00"/>
    <s v="11 Meses y 10 Días Calendario"/>
    <d v="2022-01-21T00:00:00"/>
    <d v="2022-06-30T00:00:00"/>
    <m/>
    <x v="2"/>
    <n v="1130619167"/>
    <s v="SUBSECRETARÍA DE FORTALECIMIENTO INSTITUCIONAL"/>
    <n v="89876926"/>
    <n v="17076613"/>
    <x v="7"/>
    <m/>
    <x v="0"/>
    <x v="0"/>
    <n v="7930317"/>
    <n v="50331077"/>
  </r>
  <r>
    <s v="4130000-9-2022"/>
    <x v="0"/>
    <s v="https://community.secop.gov.co/Public/Tendering/OpportunityDetail/Index?noticeUID=CO1.NTC.2498237&amp;isFromPublicArea=True&amp;isModal=true&amp;asPopupView=true"/>
    <m/>
    <s v="'O23011605540000007872"/>
    <n v="7872"/>
    <s v="Transformación Digital y Gestión TIC"/>
    <s v="ANA CAROLINA ESCOBAR BARRERA"/>
    <n v="52451168"/>
    <s v="N/A"/>
    <s v="N/A"/>
    <x v="0"/>
    <s v="Prestar servicios profesionales especializados para acompañar a la Alta Consejería Distrital de TIC en la promoción y apropiación de la política Pública Bogotá Territorio Inteligente"/>
    <d v="2022-01-06T00:00:00"/>
    <s v="11 Meses y 15 Días Calendario"/>
    <d v="2022-01-13T00:00:00"/>
    <d v="2022-12-27T00:00:00"/>
    <m/>
    <x v="3"/>
    <n v="13990187"/>
    <s v="OFICINA DE ALTA CONSEJERIA DISTRITAL - TIC"/>
    <n v="162789573"/>
    <m/>
    <x v="8"/>
    <m/>
    <x v="0"/>
    <x v="0"/>
    <n v="14155615"/>
    <n v="107582674"/>
  </r>
  <r>
    <s v="4130000-10-2022"/>
    <x v="0"/>
    <s v="https://community.secop.gov.co/Public/Tendering/OpportunityDetail/Index?noticeUID=CO1.NTC.2501416&amp;isFromPublicArea=True&amp;isModal=true&amp;asPopupView=true"/>
    <m/>
    <s v="'O23011605540000007872"/>
    <n v="7872"/>
    <s v="Transformación Digital y Gestión TIC"/>
    <s v="ANGEL MILENA GIL SORIANO"/>
    <n v="53065036"/>
    <s v="N/A"/>
    <s v="N/A"/>
    <x v="0"/>
    <s v="Prestar servicios profesionales para apoyar en el seguimiento de los proyectos de tecnologías de la información y las comunicaciones y demás compromisos adquiridos por la Alta Consejería Distrital de TIC en el marco de las agendas de transformación digital"/>
    <d v="2022-01-07T00:00:00"/>
    <s v="11 Meses y 15 Días Calendario"/>
    <d v="2022-01-11T00:00:00"/>
    <d v="2022-12-25T00:00:00"/>
    <m/>
    <x v="0"/>
    <n v="80772488"/>
    <s v="OFICINA DE ALTA CONSEJERIA DISTRITAL - TIC"/>
    <n v="72958910"/>
    <m/>
    <x v="9"/>
    <m/>
    <x v="0"/>
    <x v="0"/>
    <n v="6344253"/>
    <n v="48639273"/>
  </r>
  <r>
    <s v="4233000-11-2022"/>
    <x v="0"/>
    <s v="https://community.secop.gov.co/Public/Tendering/OpportunityDetail/Index?noticeUID=CO1.NTC.2501449&amp;isFromPublicArea=True&amp;isModal=true&amp;asPopupView=true"/>
    <m/>
    <s v="'O23011605560000007873"/>
    <n v="7873"/>
    <s v="Fortalecimiento de la Capacidad Institucional de la Secretaría General"/>
    <s v="EDWIN JAVIER ROZO REYES"/>
    <n v="80217323"/>
    <s v="N/A"/>
    <s v="N/A"/>
    <x v="0"/>
    <s v="Prestar los servicios de apoyo a la gestión en la Secretaría General para realizar las actividades de mantenimiento, adecuación y/o reparaciones locativas en las sedes asignadas."/>
    <d v="2022-01-07T00:00:00"/>
    <s v="11 Meses"/>
    <d v="2022-01-13T00:00:00"/>
    <d v="2022-12-12T00:00:00"/>
    <m/>
    <x v="4"/>
    <n v="51984198"/>
    <s v="DIRECCIÓN ADMINISTRATIVA Y FINANCIERA"/>
    <n v="43616738"/>
    <n v="0"/>
    <x v="10"/>
    <m/>
    <x v="1"/>
    <x v="0"/>
    <n v="3965158"/>
    <n v="30135201"/>
  </r>
  <r>
    <s v="4130000-12-2022"/>
    <x v="0"/>
    <s v="https://community.secop.gov.co/Public/Tendering/OpportunityDetail/Index?noticeUID=CO1.NTC.2501218&amp;isFromPublicArea=True&amp;isModal=true&amp;asPopupView=true"/>
    <m/>
    <s v="'O23011605540000007872"/>
    <n v="7872"/>
    <s v="Transformación Digital y Gestión TIC"/>
    <s v="JUAN CARLOS NORIEGA SILVA"/>
    <n v="80195312"/>
    <s v="N/A"/>
    <s v="N/A"/>
    <x v="0"/>
    <s v="Prestar servicios profesionales para apoyar a la Alta Consejería Distrital de TIC en la articulación de los proyectos desarrollados en las agendas de transformación digital correspondientes a los sectores de Ambiente, Hábitat, Mujer y Cultura, recreación y deporte"/>
    <d v="2022-01-07T00:00:00"/>
    <s v="11 Meses y 14 Días Calendario"/>
    <d v="2022-01-11T00:00:00"/>
    <d v="2022-12-24T00:00:00"/>
    <m/>
    <x v="0"/>
    <n v="80772488"/>
    <s v="OFICINA DE ALTA CONSEJERIA DISTRITAL - TIC"/>
    <n v="127308025"/>
    <m/>
    <x v="11"/>
    <m/>
    <x v="0"/>
    <x v="0"/>
    <n v="11102444"/>
    <n v="85118737"/>
  </r>
  <r>
    <s v="4233000-13-2022"/>
    <x v="0"/>
    <s v="https://community.secop.gov.co/Public/Tendering/OpportunityDetail/Index?noticeUID=CO1.NTC.2501995&amp;isFromPublicArea=True&amp;isModal=true&amp;asPopupView=true"/>
    <m/>
    <s v="'O23011605560000007873"/>
    <n v="7873"/>
    <s v="Fortalecimiento de la Capacidad Institucional de la Secretaría General"/>
    <s v="JAIRO ANTONIO BUITRAGO SUAREZ"/>
    <n v="79305892"/>
    <s v="N/A"/>
    <s v="N/A"/>
    <x v="0"/>
    <s v="Prestar los servicios de apoyo a la gestión en la Secretaría General para realizar las actividades de mantenimiento, adecuación y/o reparaciones locativas en las sedes asignadas."/>
    <d v="2022-01-07T00:00:00"/>
    <s v="11 Meses"/>
    <d v="2022-01-12T00:00:00"/>
    <d v="2022-12-11T00:00:00"/>
    <m/>
    <x v="4"/>
    <n v="51984198"/>
    <s v="DIRECCIÓN ADMINISTRATIVA Y FINANCIERA"/>
    <n v="43616738"/>
    <m/>
    <x v="10"/>
    <m/>
    <x v="1"/>
    <x v="0"/>
    <n v="3965158"/>
    <n v="30267373"/>
  </r>
  <r>
    <s v="4233000-14-2022"/>
    <x v="0"/>
    <s v="https://community.secop.gov.co/Public/Tendering/OpportunityDetail/Index?noticeUID=CO1.NTC.2502923&amp;isFromPublicArea=True&amp;isModal=true&amp;asPopupView=true"/>
    <m/>
    <s v="'O23011605560000007873"/>
    <n v="7873"/>
    <s v="Fortalecimiento de la Capacidad Institucional de la Secretaría General"/>
    <s v="CESAR AUGUSTO RODRIGUEZ BUSTOS"/>
    <n v="1033682319"/>
    <s v="N/A"/>
    <s v="N/A"/>
    <x v="0"/>
    <s v="Prestar los servicios de apoyo a la gestión en la Secretaría General para realizar las actividades de mantenimiento, adecuación y/o reparaciones locativas en las sedes asignadas."/>
    <d v="2022-01-07T00:00:00"/>
    <s v="11 Meses"/>
    <d v="2022-01-12T00:00:00"/>
    <d v="2022-12-11T00:00:00"/>
    <m/>
    <x v="4"/>
    <n v="51984198"/>
    <s v="DIRECCIÓN ADMINISTRATIVA Y FINANCIERA"/>
    <n v="43616738"/>
    <m/>
    <x v="10"/>
    <m/>
    <x v="1"/>
    <x v="0"/>
    <n v="3965158"/>
    <n v="30267373"/>
  </r>
  <r>
    <s v="4213000-15-2022"/>
    <x v="0"/>
    <s v="https://community.secop.gov.co/Public/Tendering/OpportunityDetail/Index?noticeUID=CO1.NTC.2501783&amp;isFromPublicArea=True&amp;isModal=true&amp;asPopupView=true"/>
    <m/>
    <s v="'O23011605560000007868"/>
    <n v="7868"/>
    <s v="Desarrollo Institucional para una Gestión Pública Eficiente"/>
    <s v="DIANA PAOLA REYES BERNAL"/>
    <n v="52500756"/>
    <s v="N/A"/>
    <s v="N/A"/>
    <x v="0"/>
    <s v="Prestar servicios profesionales para apoyar el liderazgo en los diferentes procesos contractuales inherentes al plan de adquisiciones de la Dirección Archivo de Bogotá."/>
    <d v="2022-01-07T00:00:00"/>
    <s v="11 Meses"/>
    <d v="2022-01-19T00:00:00"/>
    <d v="2022-12-18T00:00:00"/>
    <m/>
    <x v="5"/>
    <n v="43602791"/>
    <s v="DIRECCIÓN DISTRITAL DE ARCHIVO DE BOGOTÁ"/>
    <n v="95956828"/>
    <m/>
    <x v="1"/>
    <m/>
    <x v="0"/>
    <x v="0"/>
    <n v="8723348"/>
    <n v="64552775"/>
  </r>
  <r>
    <s v="4233000-16-2022"/>
    <x v="0"/>
    <s v="https://community.secop.gov.co/Public/Tendering/OpportunityDetail/Index?noticeUID=CO1.NTC.2502385&amp;isFromPublicArea=True&amp;isModal=true&amp;asPopupView=true"/>
    <m/>
    <s v="'O23011605560000007873"/>
    <n v="7873"/>
    <s v="Fortalecimiento de la Capacidad Institucional de la Secretaría General"/>
    <s v="DIEGO FERNANDO RAMIREZ AVILA"/>
    <n v="1072925855"/>
    <s v="N/A"/>
    <s v="N/A"/>
    <x v="0"/>
    <s v="Prestar los servicios de apoyo a la gestión en la Secretaría General para realizar las actividades de mantenimiento, adecuación y/o reparaciones locativas en las sedes asignadas."/>
    <d v="2022-01-07T00:00:00"/>
    <s v="11 Meses"/>
    <d v="2022-01-12T00:00:00"/>
    <d v="2022-12-11T00:00:00"/>
    <m/>
    <x v="4"/>
    <n v="51984198"/>
    <s v="DIRECCIÓN ADMINISTRATIVA Y FINANCIERA"/>
    <n v="34893397"/>
    <m/>
    <x v="12"/>
    <m/>
    <x v="1"/>
    <x v="0"/>
    <n v="3172127"/>
    <n v="24213903"/>
  </r>
  <r>
    <s v="4130000-17-2022"/>
    <x v="0"/>
    <s v="https://community.secop.gov.co/Public/Tendering/OpportunityDetail/Index?noticeUID=CO1.NTC.2501658&amp;isFromPublicArea=True&amp;isModal=true&amp;asPopupView=true"/>
    <m/>
    <s v="'O23011605540000007872"/>
    <n v="7872"/>
    <s v="Transformación Digital y Gestión TIC"/>
    <s v="JUAN SEBASTIAN SANDINO ARIZA"/>
    <n v="80180445"/>
    <s v="N/A"/>
    <s v="N/A"/>
    <x v="0"/>
    <s v="Prestar servicios profesionales especializados para apoyar a la Alta Consejería Distrital de TIC en la identificación, formulación y acompañamiento en la implementación de proyectos de analítica datos en las entidades del distrito en el marco de las agendas de transformación digital"/>
    <d v="2022-01-07T00:00:00"/>
    <s v="11 Meses y 15 Días Calendario"/>
    <d v="2022-01-11T00:00:00"/>
    <d v="2022-12-25T00:00:00"/>
    <m/>
    <x v="0"/>
    <n v="80772488"/>
    <s v="OFICINA DE ALTA CONSEJERIA DISTRITAL - TIC"/>
    <n v="162789573"/>
    <m/>
    <x v="8"/>
    <m/>
    <x v="0"/>
    <x v="0"/>
    <n v="14155615"/>
    <n v="108526382"/>
  </r>
  <r>
    <s v="4130000-18-2022"/>
    <x v="0"/>
    <s v="https://community.secop.gov.co/Public/Tendering/OpportunityDetail/Index?noticeUID=CO1.NTC.2501679&amp;isFromPublicArea=True&amp;isModal=true&amp;asPopupView=true"/>
    <m/>
    <s v="'O23011605540000007872"/>
    <n v="7872"/>
    <s v="Transformación Digital y Gestión TIC"/>
    <s v="NUBIA SANTOFIMIO CAMACHO"/>
    <n v="52790160"/>
    <s v="N/A"/>
    <s v="N/A"/>
    <x v="0"/>
    <s v="Prestar servicios profesionales especializados para acompañar a la Alta Consejería Distrital de TIC en la estructuración y desarrollo de la política pública de Bogotá Territorio Inteligente."/>
    <d v="2022-01-07T00:00:00"/>
    <s v="11 Meses y 15 Días Calendario"/>
    <d v="2022-01-11T00:00:00"/>
    <d v="2022-12-25T00:00:00"/>
    <m/>
    <x v="0"/>
    <n v="80772488"/>
    <s v="OFICINA DE ALTA CONSEJERIA DISTRITAL - TIC"/>
    <n v="162789573"/>
    <n v="0"/>
    <x v="8"/>
    <m/>
    <x v="0"/>
    <x v="0"/>
    <n v="14155573"/>
    <n v="87764813"/>
  </r>
  <r>
    <s v="4213000-19-2022"/>
    <x v="0"/>
    <s v="https://community.secop.gov.co/Public/Tendering/OpportunityDetail/Index?noticeUID=CO1.NTC.2501849&amp;isFromPublicArea=True&amp;isModal=true&amp;asPopupView=true"/>
    <m/>
    <s v="'O23011605560000007868"/>
    <n v="7868"/>
    <s v="Desarrollo Institucional para una Gestión Pública Eficiente"/>
    <s v="CATALINA RODRIGUEZ MORA"/>
    <n v="52713498"/>
    <s v="N/A"/>
    <s v="N/A"/>
    <x v="0"/>
    <s v="Prestar servicios profesionales para apoyar el liderazgo de gestión estratégica de Talento Humano, con el fin de mejorar el desempeño del personal asignado al Archivo de Bogotá."/>
    <d v="2022-01-07T00:00:00"/>
    <s v="11 Meses"/>
    <d v="2022-01-19T00:00:00"/>
    <d v="2022-12-18T00:00:00"/>
    <m/>
    <x v="5"/>
    <n v="43602791"/>
    <s v="DIRECCIÓN DISTRITAL DE ARCHIVO DE BOGOTÁ"/>
    <n v="87233487"/>
    <m/>
    <x v="13"/>
    <m/>
    <x v="0"/>
    <x v="0"/>
    <n v="7930317"/>
    <n v="58684346"/>
  </r>
  <r>
    <s v="4130000-20-2022"/>
    <x v="0"/>
    <s v="https://community.secop.gov.co/Public/Tendering/OpportunityDetail/Index?noticeUID=CO1.NTC.2501276&amp;isFromPublicArea=True&amp;isModal=true&amp;asPopupView=true"/>
    <m/>
    <s v="'O23011605540000007872"/>
    <n v="7872"/>
    <s v="Transformación Digital y Gestión TIC"/>
    <s v="JULIO CESAR MANCIPE CAICEDO"/>
    <n v="79632917"/>
    <s v="N/A"/>
    <s v="N/A"/>
    <x v="0"/>
    <s v="Prestar servicios profesionales para acompañar a la Alta Consejería Distrital de TIC en las agendas de transformación digital en lo relacionado con seguridad digital en el distrito capital."/>
    <d v="2022-01-07T00:00:00"/>
    <s v="11 Meses y 15 Días Calendario"/>
    <d v="2022-01-11T00:00:00"/>
    <d v="2022-12-25T00:00:00"/>
    <m/>
    <x v="0"/>
    <n v="80772488"/>
    <s v="OFICINA DE ALTA CONSEJERIA DISTRITAL - TIC"/>
    <n v="118558238"/>
    <m/>
    <x v="14"/>
    <m/>
    <x v="0"/>
    <x v="0"/>
    <n v="10309412"/>
    <n v="79038825"/>
  </r>
  <r>
    <s v="4130000-21-2022"/>
    <x v="0"/>
    <s v="https://community.secop.gov.co/Public/Tendering/OpportunityDetail/Index?noticeUID=CO1.NTC.2501379&amp;isFromPublicArea=True&amp;isModal=true&amp;asPopupView=true"/>
    <m/>
    <s v="'O23011605540000007872"/>
    <n v="7872"/>
    <s v="Transformación Digital y Gestión TIC"/>
    <s v="HARRY DANIEL LOPEZ GIL"/>
    <n v="80843579"/>
    <s v="N/A"/>
    <s v="N/A"/>
    <x v="0"/>
    <s v="Prestar servicios profesionales para acompañar a la Alta Consejería Distrital de TIC en la articulación de la oferta de formación en competencias y habilidades para la 4ta revolución industrial en el marco de las agendas de transformación digital de los sectores Educación y Desarrollo Económico"/>
    <d v="2022-01-07T00:00:00"/>
    <s v="11 Meses y 14 Días Calendario"/>
    <d v="2022-01-11T00:00:00"/>
    <d v="2022-12-24T00:00:00"/>
    <m/>
    <x v="0"/>
    <n v="80772488"/>
    <s v="OFICINA DE ALTA CONSEJERIA DISTRITAL - TIC"/>
    <n v="118214591"/>
    <m/>
    <x v="15"/>
    <m/>
    <x v="0"/>
    <x v="0"/>
    <n v="10309412"/>
    <n v="79038825"/>
  </r>
  <r>
    <s v="4231000-22-2022"/>
    <x v="0"/>
    <s v="https://community.secop.gov.co/Public/Tendering/OpportunityDetail/Index?noticeUID=CO1.NTC.2504006&amp;isFromPublicArea=True&amp;isModal=true&amp;asPopupView=true"/>
    <m/>
    <s v="'O23011605560000007873"/>
    <n v="7873"/>
    <s v="Fortalecimiento de la Capacidad Institucional de la Secretaría General"/>
    <s v="ALEX ALBERTO ESTUPINAN GONZALEZ"/>
    <n v="7320416"/>
    <s v="N/A"/>
    <s v="N/A"/>
    <x v="0"/>
    <s v="Prestar servicios profesionales a la Dirección De Contratación en el manejo, seguimiento y control de los sistemas de compra publica, así como en la elaboración de informes que se requieran y que soporten la actividad misional de la Entidad."/>
    <d v="2022-01-07T00:00:00"/>
    <s v="11 Meses"/>
    <d v="2022-01-11T00:00:00"/>
    <d v="2022-12-10T00:00:00"/>
    <m/>
    <x v="6"/>
    <n v="79504991"/>
    <s v="DIRECCIÓN DE CONTRATACIÓN"/>
    <n v="95956828"/>
    <n v="0"/>
    <x v="1"/>
    <m/>
    <x v="0"/>
    <x v="0"/>
    <n v="8723348"/>
    <n v="66879001"/>
  </r>
  <r>
    <s v="4213000-23-2022"/>
    <x v="0"/>
    <s v="https://community.secop.gov.co/Public/Tendering/OpportunityDetail/Index?noticeUID=CO1.NTC.2503267&amp;isFromPublicArea=True&amp;isModal=true&amp;asPopupView=true"/>
    <m/>
    <s v="'O23011605560000007868"/>
    <n v="7868"/>
    <s v="Desarrollo Institucional para una Gestión Pública Eficiente"/>
    <s v="ABEL GUILLERMO MEDINA REYES"/>
    <n v="80240384"/>
    <s v="N/A"/>
    <s v="N/A"/>
    <x v="0"/>
    <s v="Prestar servicios profesionales para la administración del sistema informático, en la recolección y procesamiento de datos y/o archivos digitales que hacen parte del patrimonio documental que conserva el Archivo de Bogotá."/>
    <d v="2022-01-11T00:00:00"/>
    <s v="9 Meses"/>
    <d v="2022-01-12T00:00:00"/>
    <d v="2022-10-11T00:00:00"/>
    <m/>
    <x v="7"/>
    <n v="79498692"/>
    <s v="DIRECCIÓN DISTRITAL DE ARCHIVO DE BOGOTÁ"/>
    <n v="42823710"/>
    <m/>
    <x v="16"/>
    <m/>
    <x v="0"/>
    <x v="0"/>
    <n v="4758190"/>
    <n v="36320850"/>
  </r>
  <r>
    <s v="4130000-24-2022"/>
    <x v="0"/>
    <s v="https://community.secop.gov.co/Public/Tendering/OpportunityDetail/Index?noticeUID=CO1.NTC.2502004&amp;isFromPublicArea=True&amp;isModal=true&amp;asPopupView=true"/>
    <m/>
    <s v="'O23011605540000007872"/>
    <n v="7872"/>
    <s v="Transformación Digital y Gestión TIC"/>
    <s v="LEIDY NATALIA BENAVIDES ARTEAGA"/>
    <n v="52934701"/>
    <s v="N/A"/>
    <s v="N/A"/>
    <x v="0"/>
    <s v="Prestar servicios profesionales para acompañar a la Alta Consejería Distrital de TIC en la integración, acondicionamiento, visualización y manejo de bases de datos de los proyectos derivados de las agendas de transformación digital."/>
    <d v="2022-01-07T00:00:00"/>
    <s v="11 Meses y 15 Días Calendario"/>
    <d v="2022-01-12T00:00:00"/>
    <d v="2022-12-26T00:00:00"/>
    <m/>
    <x v="0"/>
    <n v="80772488"/>
    <s v="OFICINA DE ALTA CONSEJERIA DISTRITAL - TIC"/>
    <n v="162789573"/>
    <m/>
    <x v="8"/>
    <m/>
    <x v="0"/>
    <x v="0"/>
    <n v="14155615"/>
    <n v="108054528"/>
  </r>
  <r>
    <s v="4130000-25-2022"/>
    <x v="0"/>
    <s v="https://community.secop.gov.co/Public/Tendering/OpportunityDetail/Index?noticeUID=CO1.NTC.2501599&amp;isFromPublicArea=True&amp;isModal=true&amp;asPopupView=true"/>
    <m/>
    <s v="'O23011605540000007872"/>
    <n v="7872"/>
    <s v="Transformación Digital y Gestión TIC"/>
    <s v="AMELIA DEL ROSARIO PINILLA PEÑA"/>
    <n v="51602843"/>
    <s v="N/A"/>
    <s v="N/A"/>
    <x v="0"/>
    <s v="Prestar servicios profesionales para brindar apoyo técnico en la estructuración, seguimiento y documentación de los procesos contractuales de conectividad pública adelantados por la Alta Consejería Distrital de TIC y los asuntos relacionados con el Centro de Recursos de TI compartido."/>
    <d v="2022-01-07T00:00:00"/>
    <s v="11 Meses y 15 Días Calendario"/>
    <d v="2022-01-12T00:00:00"/>
    <d v="2022-12-26T00:00:00"/>
    <m/>
    <x v="0"/>
    <n v="80772488"/>
    <s v="OFICINA DE ALTA CONSEJERIA DISTRITAL - TIC"/>
    <n v="118558238"/>
    <m/>
    <x v="14"/>
    <m/>
    <x v="0"/>
    <x v="0"/>
    <n v="10309412"/>
    <n v="78695178"/>
  </r>
  <r>
    <s v="4213000-26-2022"/>
    <x v="0"/>
    <s v="https://community.secop.gov.co/Public/Tendering/OpportunityDetail/Index?noticeUID=CO1.NTC.2502819&amp;isFromPublicArea=True&amp;isModal=true&amp;asPopupView=true"/>
    <m/>
    <s v="'O23011605560000007868"/>
    <n v="7868"/>
    <s v="Desarrollo Institucional para una Gestión Pública Eficiente"/>
    <s v="ANGELA PATRICIA BAYONA CUARTAS"/>
    <n v="52869810"/>
    <s v="ALEXANDER CASTRO RIVERA"/>
    <n v="80211453"/>
    <x v="0"/>
    <s v="Prestar servicios profesionales para apoyar el liderazgo en el proceso de Gestión de Calidad en la Dirección de la Dirección Distrital de Archivo de Bogotá."/>
    <d v="2022-01-07T00:00:00"/>
    <s v="10 Meses"/>
    <d v="2022-01-13T00:00:00"/>
    <d v="2022-11-12T00:00:00"/>
    <m/>
    <x v="5"/>
    <n v="43602791"/>
    <s v="DIRECCIÓN DISTRITAL DE ARCHIVO DE BOGOTÁ"/>
    <n v="55512220"/>
    <m/>
    <x v="17"/>
    <m/>
    <x v="0"/>
    <x v="0"/>
    <n v="5551222"/>
    <n v="42189287"/>
  </r>
  <r>
    <s v="4204000-27-2022"/>
    <x v="0"/>
    <s v="https://community.secop.gov.co/Public/Tendering/OpportunityDetail/Index?noticeUID=CO1.NTC.2503113&amp;isFromPublicArea=True&amp;isModal=true&amp;asPopupView=true"/>
    <m/>
    <s v="'O23011605540000007872"/>
    <n v="7872"/>
    <s v="Transformación Digital y Gestión TIC"/>
    <s v="LEIDY YINETH MORA BUITRAGO"/>
    <n v="1018425081"/>
    <s v="N/A"/>
    <s v="N/A"/>
    <x v="0"/>
    <s v="Prestar servicios profesionales para apoyar jurídicamente la implementación del modelo de seguridad y privacidad de la información, en la gestión y seguimiento de los proyectos, planes y políticas a cargo de la Oficina Tecnología de la información y las comunicaciones de la Secretaria General de la Alcaldía Mayor de Bogotá D.C."/>
    <d v="2022-01-07T00:00:00"/>
    <s v="11 Meses y 15 Días Calendario"/>
    <d v="2022-01-14T00:00:00"/>
    <d v="2022-12-28T00:00:00"/>
    <m/>
    <x v="3"/>
    <n v="13990187"/>
    <s v="OFICINA DE TECNOLOGÍAS DE LA INFORMACIÓN Y LAS COMUNICA"/>
    <n v="108526386"/>
    <m/>
    <x v="18"/>
    <m/>
    <x v="0"/>
    <x v="0"/>
    <n v="9437077"/>
    <n v="71407216"/>
  </r>
  <r>
    <s v="4210000-28-2022"/>
    <x v="0"/>
    <s v="https://community.secop.gov.co/Public/Tendering/OpportunityDetail/Index?noticeUID=CO1.NTC.2504003&amp;isFromPublicArea=True&amp;isModal=true&amp;asPopupView=true"/>
    <m/>
    <s v="'O23011605560000007868"/>
    <n v="7868"/>
    <s v="Desarrollo Institucional para una Gestión Pública Eficiente"/>
    <s v="MAGDA LUCIA MUÑOZ MOLANO"/>
    <n v="1073151703"/>
    <s v="N/A"/>
    <s v="N/A"/>
    <x v="0"/>
    <s v="Prestar servicios profesionales para adelantar las acciones coordinadas y de asesoría en temas jurídicos en el desarrollo de las diferentes etapas contractuales y asuntos presupuestales de los diferentes procesos que tenga a cargo la Subsecretaría Distrital de Fortalecimiento Institucional y sus dependencias"/>
    <d v="2022-01-07T00:00:00"/>
    <s v="11 Meses y 10 Días Calendario"/>
    <d v="2022-01-21T00:00:00"/>
    <d v="2022-12-30T00:00:00"/>
    <m/>
    <x v="5"/>
    <n v="43602791"/>
    <s v="SUBSECRETARÍA DE FORTALECIMIENTO INSTITUCIONAL"/>
    <n v="134815383"/>
    <m/>
    <x v="19"/>
    <m/>
    <x v="0"/>
    <x v="0"/>
    <n v="11895475"/>
    <n v="87233483"/>
  </r>
  <r>
    <s v="4233000-29-2022"/>
    <x v="0"/>
    <s v="https://community.secop.gov.co/Public/Tendering/OpportunityDetail/Index?noticeUID=CO1.NTC.2505058&amp;isFromPublicArea=True&amp;isModal=true&amp;asPopupView=true"/>
    <m/>
    <s v="'O23011605560000007873"/>
    <n v="7873"/>
    <s v="Fortalecimiento de la Capacidad Institucional de la Secretaría General"/>
    <s v="JAIR PADILLA AMAYA"/>
    <n v="79606779"/>
    <s v="OMAR LEON AGUIRRE"/>
    <n v="80276287"/>
    <x v="0"/>
    <s v="Prestar los servicios de apoyo a la gestión en la Secretaría General para realizar las actividades de mantenimiento, adecuación y/o reparaciones locativas en las sedes asignadas."/>
    <d v="2022-01-11T00:00:00"/>
    <s v="11 Meses"/>
    <d v="2022-01-12T00:00:00"/>
    <d v="2022-12-31T00:00:00"/>
    <m/>
    <x v="4"/>
    <n v="51984198"/>
    <s v="DIRECCIÓN ADMINISTRATIVA Y FINANCIERA"/>
    <n v="43616738"/>
    <n v="0"/>
    <x v="10"/>
    <s v="20 Días Calendario  "/>
    <x v="1"/>
    <x v="0"/>
    <n v="3965158"/>
    <n v="24055292"/>
  </r>
  <r>
    <s v="4233000-30-2022"/>
    <x v="0"/>
    <s v="https://community.secop.gov.co/Public/Tendering/OpportunityDetail/Index?noticeUID=CO1.NTC.2505380&amp;isFromPublicArea=True&amp;isModal=true&amp;asPopupView=true"/>
    <m/>
    <s v="'O23011605560000007873"/>
    <n v="7873"/>
    <s v="Fortalecimiento de la Capacidad Institucional de la Secretaría General"/>
    <s v="NELSON ANTONIO CAMARGO PARRA"/>
    <n v="80381167"/>
    <s v="N/A"/>
    <s v="N/A"/>
    <x v="0"/>
    <s v="Prestar los servicios de apoyo a la gestión en la Secretaría General para realizar las actividades de mantenimiento, adecuación y/o reparaciones locativas en las sedes asignadas."/>
    <d v="2022-01-11T00:00:00"/>
    <s v="11 Meses"/>
    <d v="2022-01-13T00:00:00"/>
    <d v="2022-12-12T00:00:00"/>
    <m/>
    <x v="4"/>
    <n v="51984198"/>
    <s v="DIRECCIÓN ADMINISTRATIVA Y FINANCIERA"/>
    <n v="43616738"/>
    <m/>
    <x v="10"/>
    <m/>
    <x v="1"/>
    <x v="0"/>
    <n v="3965158"/>
    <n v="30135201"/>
  </r>
  <r>
    <s v="4233000-31-2022"/>
    <x v="0"/>
    <s v="https://community.secop.gov.co/Public/Tendering/OpportunityDetail/Index?noticeUID=CO1.NTC.2519508&amp;isFromPublicArea=True&amp;isModal=true&amp;asPopupView=true"/>
    <m/>
    <s v="'O23011605560000007873"/>
    <n v="7873"/>
    <s v="Fortalecimiento de la Capacidad Institucional de la Secretaría General"/>
    <s v="JORGE LUIS ACOSTA CONTRERAS"/>
    <n v="3215145"/>
    <s v="N/A"/>
    <s v="N/A"/>
    <x v="0"/>
    <s v="Prestar los servicios de apoyo a la gestión en la Secretaría General para realizar las actividades de mantenimiento, adecuación y/o reparaciones locativas en las sedes asignadas."/>
    <d v="2022-01-11T00:00:00"/>
    <s v="11 Meses"/>
    <d v="2022-01-13T00:00:00"/>
    <d v="2022-12-12T00:00:00"/>
    <m/>
    <x v="4"/>
    <n v="51984198"/>
    <s v="DIRECCIÓN ADMINISTRATIVA Y FINANCIERA"/>
    <n v="43616738"/>
    <m/>
    <x v="10"/>
    <m/>
    <x v="1"/>
    <x v="0"/>
    <n v="3965158"/>
    <n v="30135201"/>
  </r>
  <r>
    <s v="4231000-32-2022"/>
    <x v="0"/>
    <s v="https://community.secop.gov.co/Public/Tendering/OpportunityDetail/Index?noticeUID=CO1.NTC.2505767&amp;isFromPublicArea=True&amp;isModal=true&amp;asPopupView=true"/>
    <m/>
    <s v="'O23011605560000007873"/>
    <n v="7873"/>
    <s v="Fortalecimiento de la Capacidad Institucional de la Secretaría General"/>
    <s v="SONIA CECILIA SEGURA"/>
    <n v="52207732"/>
    <s v="N/A"/>
    <s v="N/A"/>
    <x v="0"/>
    <s v="Prestar servicios de apoyo a las actividades de archivo, gestión documental y actualización permanente de la información requerida dentro del sistema de gestión documental en todos los procesos contractuales para atender las necesidades de la operación misional de la Secretaría General de la Alcaldía Mayor de Bogotá D.C"/>
    <d v="2022-01-11T00:00:00"/>
    <s v="11 Meses"/>
    <d v="2022-01-12T00:00:00"/>
    <d v="2022-12-11T00:00:00"/>
    <m/>
    <x v="6"/>
    <n v="79504991"/>
    <s v="DIRECCIÓN DE CONTRATACIÓN"/>
    <n v="61063442"/>
    <m/>
    <x v="20"/>
    <m/>
    <x v="1"/>
    <x v="0"/>
    <n v="5551222"/>
    <n v="42374328"/>
  </r>
  <r>
    <s v="4130000-33-2022"/>
    <x v="0"/>
    <s v="https://community.secop.gov.co/Public/Tendering/OpportunityDetail/Index?noticeUID=CO1.NTC.2505085&amp;isFromPublicArea=True&amp;isModal=true&amp;asPopupView=true"/>
    <m/>
    <s v="'O23011605540000007872"/>
    <n v="7872"/>
    <s v="Transformación Digital y Gestión TIC"/>
    <s v="LEONARDO VARGAS PLAZAS"/>
    <n v="80871177"/>
    <s v="N/A"/>
    <s v="N/A"/>
    <x v="0"/>
    <s v="Prestar servicios profesionales especializados para brindar apoyo técnico a la Alta Consejería Distrital de TIC en la estructuración, planeación y gestión de los proyectos de conectividad pública en el marco del Centro de Recursos de TI compartido¿."/>
    <d v="2022-01-07T00:00:00"/>
    <s v="11 Meses y 15 Días Calendario"/>
    <d v="2022-01-11T00:00:00"/>
    <d v="2022-12-25T00:00:00"/>
    <m/>
    <x v="0"/>
    <n v="80772488"/>
    <s v="OFICINA DE ALTA CONSEJERIA DISTRITAL - TIC"/>
    <n v="136797963"/>
    <m/>
    <x v="21"/>
    <m/>
    <x v="0"/>
    <x v="0"/>
    <n v="11895475"/>
    <n v="91198642"/>
  </r>
  <r>
    <s v="4233000-34-2022"/>
    <x v="0"/>
    <s v="https://community.secop.gov.co/Public/Tendering/OpportunityDetail/Index?noticeUID=CO1.NTC.2505927&amp;isFromPublicArea=True&amp;isModal=true&amp;asPopupView=true"/>
    <m/>
    <s v="'O23011605560000007873"/>
    <n v="7873"/>
    <s v="Fortalecimiento de la Capacidad Institucional de la Secretaría General"/>
    <s v="YOVANNY TURIZO MERCADO"/>
    <n v="73240719"/>
    <s v="N/A"/>
    <s v="N/A"/>
    <x v="0"/>
    <s v="Prestar los servicios de apoyo a la gestión en la Secretaría General para realizar las actividades de mantenimiento, adecuación y/o reparaciones locativas en las sedes asignadas."/>
    <d v="2022-01-11T00:00:00"/>
    <s v="11 Meses"/>
    <d v="2022-01-14T00:00:00"/>
    <d v="2022-12-13T00:00:00"/>
    <m/>
    <x v="4"/>
    <n v="51984198"/>
    <s v="DIRECCIÓN ADMINISTRATIVA Y FINANCIERA"/>
    <n v="43616738"/>
    <m/>
    <x v="10"/>
    <m/>
    <x v="1"/>
    <x v="0"/>
    <n v="3965158"/>
    <n v="30003029"/>
  </r>
  <r>
    <s v="4130000-35-2022"/>
    <x v="0"/>
    <s v="https://community.secop.gov.co/Public/Tendering/OpportunityDetail/Index?noticeUID=CO1.NTC.2505543&amp;isFromPublicArea=True&amp;isModal=true&amp;asPopupView=true"/>
    <m/>
    <s v="'O23011605540000007872"/>
    <n v="7872"/>
    <s v="Transformación Digital y Gestión TIC"/>
    <s v="JULIO ENRIQUE LOZANO REYES"/>
    <n v="79596824"/>
    <s v="N/A"/>
    <s v="N/A"/>
    <x v="0"/>
    <s v="Prestar servicios profesionales para apoyar en los proyectos de innovación Pública y transformación digital en el marco del Plan de Bogotá Territorio Inteligente"/>
    <d v="2022-01-07T00:00:00"/>
    <s v="11 Meses y 15 Días Calendario"/>
    <d v="2022-01-12T00:00:00"/>
    <d v="2022-12-26T00:00:00"/>
    <m/>
    <x v="0"/>
    <n v="80772488"/>
    <s v="OFICINA DE ALTA CONSEJERIA DISTRITAL - TIC"/>
    <n v="127678106"/>
    <m/>
    <x v="22"/>
    <m/>
    <x v="0"/>
    <x v="0"/>
    <n v="11102444"/>
    <n v="84748656"/>
  </r>
  <r>
    <s v="4130000-36-2022"/>
    <x v="0"/>
    <s v="https://community.secop.gov.co/Public/Tendering/OpportunityDetail/Index?noticeUID=CO1.NTC.2513026&amp;isFromPublicArea=True&amp;isModal=true&amp;asPopupView=true"/>
    <m/>
    <s v="'O23011605540000007872"/>
    <n v="7872"/>
    <s v="Transformación Digital y Gestión TIC"/>
    <s v="ANDREA GARCIA TELLEZ"/>
    <n v="43996479"/>
    <s v="N/A"/>
    <s v="N/A"/>
    <x v="0"/>
    <s v="Prestar servicios profesionales para apoyar la gestión de los actores internacionales estratégicos para la aceleración de los proyectos de Agendas de Transformación Digital y el posicionamiento de Bogotá como territorio inteligente."/>
    <d v="2022-01-11T00:00:00"/>
    <s v="11 Meses y 15 Días Calendario"/>
    <d v="2022-01-13T00:00:00"/>
    <d v="2022-12-27T00:00:00"/>
    <m/>
    <x v="0"/>
    <n v="80772488"/>
    <s v="OFICINA DE ALTA CONSEJERIA DISTRITAL - TIC"/>
    <n v="127678106"/>
    <m/>
    <x v="22"/>
    <m/>
    <x v="0"/>
    <x v="0"/>
    <n v="11102444"/>
    <n v="84378574"/>
  </r>
  <r>
    <s v="4120000-37-2022"/>
    <x v="0"/>
    <s v="https://community.secop.gov.co/Public/Tendering/OpportunityDetail/Index?noticeUID=CO1.NTC.2517252&amp;isFromPublicArea=True&amp;isModal=true&amp;asPopupView=true"/>
    <m/>
    <s v="'O23011603390000007871"/>
    <n v="7871"/>
    <s v="Construcción de Bogotá-región como territorio de paz para las víctimas y la reconciliación"/>
    <s v="CAROLINA BERNAL MOLINA"/>
    <n v="52744531"/>
    <s v="N/A"/>
    <s v="N/A"/>
    <x v="0"/>
    <s v="Prestar servicios profesionales para orientar los procesos contractuales de la Alta Consejería de Paz, Víctimas y Reconciliación, en sus diferentes etapas, en el marco del posicionamiento de Bogotá Región como el epicentro de paz y reconciliación."/>
    <d v="2022-01-11T00:00:00"/>
    <s v="11 Meses"/>
    <d v="2022-01-17T00:00:00"/>
    <d v="2022-08-16T00:00:00"/>
    <d v="2022-08-16T00:00:00"/>
    <x v="8"/>
    <n v="52265522"/>
    <s v="OFICINA DE ALTA CONSEJERÍA DE PAZ, VICTIMAS Y RECONCILIACIÓN"/>
    <n v="113403532"/>
    <m/>
    <x v="23"/>
    <m/>
    <x v="0"/>
    <x v="0"/>
    <n v="10309412"/>
    <n v="72165884"/>
  </r>
  <r>
    <s v="4120000-38-2022"/>
    <x v="0"/>
    <s v="https://community.secop.gov.co/Public/Tendering/OpportunityDetail/Index?noticeUID=CO1.NTC.2517335&amp;isFromPublicArea=True&amp;isModal=true&amp;asPopupView=true"/>
    <m/>
    <s v="'O23011603390000007871"/>
    <n v="7871"/>
    <s v="Construcción de Bogotá-región como territorio de paz para las víctimas y la reconciliación"/>
    <s v="DEIMI ALEJANDRA CAVANZO OBANDO"/>
    <n v="1053331191"/>
    <s v="N/A"/>
    <s v="N/A"/>
    <x v="0"/>
    <s v="Prestar servicios profesionales para acompañar la estructuración y liquidación de los procesos de contratación de la Alta Consejería de Paz, Víctimas y Reconciliación, en el marco el posicionamiento de Bogotá Región como el epicentro de paz y reconciliación."/>
    <d v="2022-01-11T00:00:00"/>
    <s v="11 Meses"/>
    <d v="2022-01-17T00:00:00"/>
    <d v="2022-12-16T00:00:00"/>
    <m/>
    <x v="9"/>
    <n v="80182129"/>
    <s v="OFICINA DE ALTA CONSEJERÍA DE PAZ, VICTIMAS Y RECONCILIACIÓN"/>
    <n v="95956828"/>
    <m/>
    <x v="1"/>
    <m/>
    <x v="0"/>
    <x v="0"/>
    <n v="8723348"/>
    <n v="65134332"/>
  </r>
  <r>
    <s v="4120000-39-2022"/>
    <x v="0"/>
    <s v="https://community.secop.gov.co/Public/Tendering/OpportunityDetail/Index?noticeUID=CO1.NTC.2517284&amp;isFromPublicArea=True&amp;isModal=true&amp;asPopupView=true"/>
    <m/>
    <s v="'O23011603390000007871"/>
    <n v="7871"/>
    <s v="Construcción de Bogotá-región como territorio de paz para las víctimas y la reconciliación"/>
    <s v="YURANI KATHERIN MONTAÑA POVEDA"/>
    <n v="52903243"/>
    <s v="N/A"/>
    <s v="N/A"/>
    <x v="0"/>
    <s v="Prestar servicios profesionales para acompañar la estructuración y liquidación de los procesos de contratación de la Alta Consejería de Paz, Víctimas y Reconciliación, en el marco el posicionamiento de Bogotá Región como el epicentro de paz y reconciliación."/>
    <d v="2022-01-11T00:00:00"/>
    <s v="11 Meses"/>
    <d v="2022-01-17T00:00:00"/>
    <d v="2022-12-16T00:00:00"/>
    <m/>
    <x v="10"/>
    <n v="80085320"/>
    <s v="OFICINA DE ALTA CONSEJERÍA DE PAZ, VICTIMAS Y RECONCILIACIÓN"/>
    <n v="95956828"/>
    <m/>
    <x v="1"/>
    <m/>
    <x v="0"/>
    <x v="0"/>
    <n v="8723348"/>
    <n v="65134332"/>
  </r>
  <r>
    <s v="4233000-40-2022"/>
    <x v="0"/>
    <s v="https://community.secop.gov.co/Public/Tendering/OpportunityDetail/Index?noticeUID=CO1.NTC.2518971&amp;isFromPublicArea=True&amp;isModal=true&amp;asPopupView=true"/>
    <m/>
    <s v="'O23011605560000007873"/>
    <n v="7873"/>
    <s v="Fortalecimiento de la Capacidad Institucional de la Secretaría General"/>
    <s v="MARTHA CECILIA PIÑEROS RODRÍGUEZ"/>
    <n v="52871188"/>
    <s v="N/A"/>
    <s v="N/A"/>
    <x v="0"/>
    <s v="Prestar los servicios profesionales en la ejecución del cronograma de mantenimientos, adecuaciones y/o reparaciones locativas programados en las sedes de la zona centro de la Secretaría General."/>
    <d v="2022-01-11T00:00:00"/>
    <s v="11 Meses"/>
    <d v="2022-01-12T00:00:00"/>
    <d v="2022-12-11T00:00:00"/>
    <m/>
    <x v="4"/>
    <n v="51984198"/>
    <s v="DIRECCIÓN ADMINISTRATIVA Y FINANCIERA"/>
    <n v="122126884"/>
    <m/>
    <x v="24"/>
    <m/>
    <x v="0"/>
    <x v="0"/>
    <n v="11102444"/>
    <n v="84748656"/>
  </r>
  <r>
    <s v="4130000-41-2022"/>
    <x v="0"/>
    <s v="https://community.secop.gov.co/Public/Tendering/OpportunityDetail/Index?noticeUID=CO1.NTC.2516723&amp;isFromPublicArea=True&amp;isModal=true&amp;asPopupView=true"/>
    <m/>
    <s v="'O23011605540000007872"/>
    <n v="7872"/>
    <s v="Transformación Digital y Gestión TIC"/>
    <s v="DIEGO BARBOSA MOLINA"/>
    <n v="80069418"/>
    <s v="N/A"/>
    <s v="N/A"/>
    <x v="0"/>
    <s v="Prestar servicios profesionales para acompañar a la Alta Consejería Distrital de TIC en el desarrollo de la estrategia de apropiación en las localidades del Distrito de Bogotá en el marco de las agendas de transformación digital."/>
    <d v="2022-01-11T00:00:00"/>
    <s v="11 Meses y 15 Días Calendario"/>
    <d v="2022-01-12T00:00:00"/>
    <d v="2022-12-26T00:00:00"/>
    <m/>
    <x v="11"/>
    <n v="80849512"/>
    <s v="OFICINA DE ALTA CONSEJERIA DISTRITAL - TIC"/>
    <n v="162789573"/>
    <m/>
    <x v="8"/>
    <m/>
    <x v="0"/>
    <x v="0"/>
    <n v="14155615"/>
    <n v="108054528"/>
  </r>
  <r>
    <s v="4130000-42-2022"/>
    <x v="0"/>
    <s v="https://community.secop.gov.co/Public/Tendering/OpportunityDetail/Index?noticeUID=CO1.NTC.2516631&amp;isFromPublicArea=True&amp;isModal=true&amp;asPopupView=true"/>
    <m/>
    <s v="'O23011605540000007872"/>
    <n v="7872"/>
    <s v="Transformación Digital y Gestión TIC"/>
    <s v="JULIAN ESTEBAN GAMBOA HERNÁNDEZ"/>
    <n v="1033748661"/>
    <s v="N/A"/>
    <s v="N/A"/>
    <x v="0"/>
    <s v="¿Prestar servicios profesionales para apoyar a la Alta Consejería Distrital de TIC en el análisis, desarrollo y seguimiento de los proyectos asociados a la estrategia de apropiación TIC en las localidades del Distrito de Bogotá¿."/>
    <d v="2022-01-11T00:00:00"/>
    <s v="11 Meses y 15 Días Calendario"/>
    <d v="2022-01-12T00:00:00"/>
    <d v="2022-12-26T00:00:00"/>
    <m/>
    <x v="0"/>
    <n v="80772488"/>
    <s v="OFICINA DE ALTA CONSEJERIA DISTRITAL - TIC"/>
    <n v="91198646"/>
    <n v="0"/>
    <x v="25"/>
    <m/>
    <x v="0"/>
    <x v="0"/>
    <n v="7930317"/>
    <n v="60534753"/>
  </r>
  <r>
    <s v="4130000-43-2022"/>
    <x v="0"/>
    <s v="https://community.secop.gov.co/Public/Tendering/OpportunityDetail/Index?noticeUID=CO1.NTC.2516567&amp;isFromPublicArea=True&amp;isModal=true&amp;asPopupView=true"/>
    <m/>
    <s v="'O23011605540000007872"/>
    <n v="7872"/>
    <s v="Transformación Digital y Gestión TIC"/>
    <s v="FLAVIO ANDRES MARTINEZ ERAZO"/>
    <n v="87063866"/>
    <s v="N/A"/>
    <s v="N/A"/>
    <x v="0"/>
    <s v="Prestar servicios profesionales a la Alta Consejería Distrital de TIC en el seguimiento, evaluación y aseguramiento de calidad de los proyectos de Gobierno Digital"/>
    <d v="2022-01-17T00:00:00"/>
    <s v="11 Meses y 10 Días Calendario"/>
    <d v="2022-01-19T00:00:00"/>
    <d v="2022-12-28T00:00:00"/>
    <m/>
    <x v="0"/>
    <n v="80772488"/>
    <s v="OFICINA DE ALTA CONSEJERIA DISTRITAL - TIC"/>
    <n v="116840003"/>
    <m/>
    <x v="26"/>
    <m/>
    <x v="0"/>
    <x v="0"/>
    <n v="10309412"/>
    <n v="76289649"/>
  </r>
  <r>
    <s v="4130000-44-2022"/>
    <x v="0"/>
    <s v="https://community.secop.gov.co/Public/Tendering/OpportunityDetail/Index?noticeUID=CO1.NTC.2517140&amp;isFromPublicArea=True&amp;isModal=true&amp;asPopupView=true"/>
    <m/>
    <s v="'O23011605540000007872"/>
    <n v="7872"/>
    <s v="Transformación Digital y Gestión TIC"/>
    <s v="SUZY SIERRA RUIZ"/>
    <n v="52184673"/>
    <s v="N/A"/>
    <s v="N/A"/>
    <x v="0"/>
    <s v="Prestar servicios profesionales especializados para acompañar jurídicamente a la Alta Consejería Distrital de TIC en la definición del Centro de Recursos de TI compartido y lo relacionado en materia de infraestructura tecnológica del Distrito Capital"/>
    <d v="2022-01-11T00:00:00"/>
    <s v="11 Meses y 15 Días Calendario"/>
    <d v="2022-01-13T00:00:00"/>
    <d v="2022-12-27T00:00:00"/>
    <m/>
    <x v="0"/>
    <n v="80772488"/>
    <s v="OFICINA DE ALTA CONSEJERIA DISTRITAL - TIC"/>
    <n v="162789573"/>
    <m/>
    <x v="8"/>
    <m/>
    <x v="0"/>
    <x v="0"/>
    <n v="14155615"/>
    <n v="107582674"/>
  </r>
  <r>
    <s v="4213000-45-2022"/>
    <x v="0"/>
    <s v="https://community.secop.gov.co/Public/Tendering/OpportunityDetail/Index?noticeUID=CO1.NTC.2519645&amp;isFromPublicArea=True&amp;isModal=true&amp;asPopupView=true"/>
    <m/>
    <s v="'O23011605560000007868"/>
    <n v="7868"/>
    <s v="Desarrollo Institucional para una Gestión Pública Eficiente"/>
    <s v="LENYN YANIRA TRIANA ABRIL"/>
    <n v="1106738018"/>
    <s v="N/A"/>
    <s v="N/A"/>
    <x v="0"/>
    <s v="Prestar servicios como apoyo técnico jurídico en las actividades desarrolladas en los procesos contractuales de la Dirección Distrital de Archivo de Bogotá y fortalecer las actividades tendientes a realizar procesos de caracterización, procesamiento, acceso y puesta al servicio del patrimonio documental del Distrito Capital."/>
    <d v="2022-01-11T00:00:00"/>
    <s v="10 Meses"/>
    <d v="2022-01-19T00:00:00"/>
    <d v="2022-11-18T00:00:00"/>
    <m/>
    <x v="5"/>
    <n v="43602791"/>
    <s v="DIRECCIÓN DISTRITAL DE ARCHIVO DE BOGOTÁ"/>
    <n v="47581900"/>
    <m/>
    <x v="27"/>
    <m/>
    <x v="1"/>
    <x v="0"/>
    <n v="4758190"/>
    <n v="35210606"/>
  </r>
  <r>
    <s v="4130000-46-2022"/>
    <x v="0"/>
    <s v="https://community.secop.gov.co/Public/Tendering/OpportunityDetail/Index?noticeUID=CO1.NTC.2516578&amp;isFromPublicArea=True&amp;isModal=true&amp;asPopupView=true"/>
    <m/>
    <s v="'O23011605540000007872"/>
    <n v="7872"/>
    <s v="Transformación Digital y Gestión TIC"/>
    <s v="ROBERT JEFERSON VELOZA GONZALEZ"/>
    <n v="80852228"/>
    <s v="Elvy Johanny Chacon Navas"/>
    <n v="80031043"/>
    <x v="0"/>
    <s v="Prestar servicios profesionales para apoyar en el seguimiento de la implementación del Modelo de Seguridad y Privacidad de la Información en las entidades del distrito, en el marco de las agendas de transformación digital."/>
    <d v="2022-01-11T00:00:00"/>
    <s v="11 Meses y 14 Días Calendario"/>
    <d v="2022-01-12T00:00:00"/>
    <d v="2022-06-03T00:00:00"/>
    <d v="2022-06-03T00:00:00"/>
    <x v="0"/>
    <n v="80772488"/>
    <s v="OFICINA DE ALTA CONSEJERIA DISTRITAL - TIC"/>
    <n v="100027724"/>
    <m/>
    <x v="28"/>
    <m/>
    <x v="0"/>
    <x v="0"/>
    <n v="8723348"/>
    <n v="41290514"/>
  </r>
  <r>
    <s v="4213000-47-2022"/>
    <x v="0"/>
    <s v="https://community.secop.gov.co/Public/Tendering/OpportunityDetail/Index?noticeUID=CO1.NTC.2519826&amp;isFromPublicArea=True&amp;isModal=true&amp;asPopupView=true"/>
    <m/>
    <s v="'O23011605560000007868"/>
    <n v="7868"/>
    <s v="Desarrollo Institucional para una Gestión Pública Eficiente"/>
    <s v="RICARDO MUNEVAR MOLANO"/>
    <n v="79340568"/>
    <s v="FERNANDO DARIO MANJARRES PATERNINA"/>
    <n v="72334103"/>
    <x v="0"/>
    <s v="Prestar servicios profesionales para apoyar a liderar los procesos de transformación digital en la Dirección Distrital del Archivo de Bogotá."/>
    <d v="2022-01-11T00:00:00"/>
    <s v="9 Meses"/>
    <d v="2022-01-12T00:00:00"/>
    <d v="2022-10-11T00:00:00"/>
    <m/>
    <x v="5"/>
    <n v="43602791"/>
    <s v="DIRECCIÓN DISTRITAL DE ARCHIVO DE BOGOTÁ"/>
    <n v="78510132"/>
    <m/>
    <x v="29"/>
    <m/>
    <x v="0"/>
    <x v="0"/>
    <n v="8723348"/>
    <n v="66588223"/>
  </r>
  <r>
    <s v="4233000-48-2022"/>
    <x v="0"/>
    <s v="https://community.secop.gov.co/Public/Tendering/OpportunityDetail/Index?noticeUID=CO1.NTC.2517585&amp;isFromPublicArea=True&amp;isModal=true&amp;asPopupView=true"/>
    <m/>
    <s v="'O23011605560000007873"/>
    <n v="7873"/>
    <s v="Fortalecimiento de la Capacidad Institucional de la Secretaría General"/>
    <s v="CARLOS STEVEN FITZGERALD SALCEDO"/>
    <n v="1023914822"/>
    <s v="N/A"/>
    <s v="N/A"/>
    <x v="0"/>
    <s v="Prestar los servicios de apoyo a la gestión en la Secretaría General para realizar las actividades de mantenimiento, adecuación y/o reparaciones locativas en las sedes asignadas."/>
    <d v="2022-01-11T00:00:00"/>
    <s v="11 Meses"/>
    <d v="2022-01-12T00:00:00"/>
    <d v="2022-12-11T00:00:00"/>
    <m/>
    <x v="4"/>
    <n v="51984198"/>
    <s v="DIRECCIÓN ADMINISTRATIVA Y FINANCIERA"/>
    <n v="43616738"/>
    <m/>
    <x v="10"/>
    <m/>
    <x v="1"/>
    <x v="0"/>
    <n v="3965158"/>
    <n v="30267373"/>
  </r>
  <r>
    <s v="4233000-49-2022"/>
    <x v="0"/>
    <s v="https://community.secop.gov.co/Public/Tendering/OpportunityDetail/Index?noticeUID=CO1.NTC.2518851&amp;isFromPublicArea=True&amp;isModal=true&amp;asPopupView=true"/>
    <m/>
    <s v="'O23011605560000007873"/>
    <n v="7873"/>
    <s v="Fortalecimiento de la Capacidad Institucional de la Secretaría General"/>
    <s v="SANDRA CATALINA AYALA MONTALVO"/>
    <n v="52152731"/>
    <s v="EDGAR HERNAN SANCHEZ MONTOYA"/>
    <n v="80199404"/>
    <x v="0"/>
    <s v="Prestar los servicios profesionales para acompañar y orientar en los temas jurídicos, estructuración de procesos contractuales y en los procesos de liquidación contractuales, para lograr el 100 por ciento de la eficiencia operacional para soportar la actividad misional de la entidad."/>
    <d v="2022-01-11T00:00:00"/>
    <s v="11 Meses"/>
    <d v="2022-01-12T00:00:00"/>
    <d v="2022-12-11T00:00:00"/>
    <m/>
    <x v="4"/>
    <n v="51984198"/>
    <s v="DIRECCIÓN ADMINISTRATIVA Y FINANCIERA"/>
    <n v="122126884"/>
    <m/>
    <x v="24"/>
    <m/>
    <x v="0"/>
    <x v="0"/>
    <n v="11102444"/>
    <n v="79197434"/>
  </r>
  <r>
    <s v="4210000-50-2022"/>
    <x v="0"/>
    <s v="https://community.secop.gov.co/Public/Tendering/OpportunityDetail/Index?noticeUID=CO1.NTC.2520001&amp;isFromPublicArea=True&amp;isModal=true&amp;asPopupView=true"/>
    <m/>
    <s v="'O23011605560000007868"/>
    <n v="7868"/>
    <s v="Desarrollo Institucional para una Gestión Pública Eficiente"/>
    <s v="GERMAN EDUARDO HILARION JIMENEZ"/>
    <n v="1022418388"/>
    <s v="N/A"/>
    <s v="N/A"/>
    <x v="0"/>
    <s v="Prestar servicios profesionales para apoyar la ejecución presupuestal, de planeación y las acciones presupuestales en el cumplimiento de metas de la Subsecretaria Distrital de Fortalecimiento Institucional y sus dependencias."/>
    <d v="2022-01-11T00:00:00"/>
    <s v="9 Meses y 20 Días Calendario"/>
    <d v="2022-01-21T00:00:00"/>
    <d v="2022-11-10T00:00:00"/>
    <m/>
    <x v="5"/>
    <n v="43602791"/>
    <s v="SUBSECRETARÍA DE FORTALECIMIENTO INSTITUCIONAL"/>
    <n v="53661813"/>
    <m/>
    <x v="30"/>
    <m/>
    <x v="0"/>
    <x v="0"/>
    <n v="5551222"/>
    <n v="40708961"/>
  </r>
  <r>
    <s v="4130000-51-2022"/>
    <x v="0"/>
    <s v="https://community.secop.gov.co/Public/Tendering/OpportunityDetail/Index?noticeUID=CO1.NTC.2517297&amp;isFromPublicArea=True&amp;isModal=true&amp;asPopupView=true"/>
    <m/>
    <s v="'O23011605540000007872"/>
    <n v="7872"/>
    <s v="Transformación Digital y Gestión TIC"/>
    <s v="NICOLAS SANCHEZ BARRERA"/>
    <n v="1020783455"/>
    <s v="N/A"/>
    <s v="N/A"/>
    <x v="0"/>
    <s v="Prestar servicios profesionales especializados para acompañar a la Alta Consejería Distrital de TIC en la implementación de la Política de Gobierno Digital y la gestión de los proyectos de transformación digital del distrito"/>
    <d v="2022-01-11T00:00:00"/>
    <s v="11 Meses y 15 Días Calendario"/>
    <d v="2022-01-12T00:00:00"/>
    <d v="2022-12-26T00:00:00"/>
    <m/>
    <x v="0"/>
    <n v="80772488"/>
    <s v="OFICINA DE ALTA CONSEJERIA DISTRITAL - TIC"/>
    <n v="141084300"/>
    <m/>
    <x v="31"/>
    <m/>
    <x v="0"/>
    <x v="0"/>
    <n v="12268200"/>
    <n v="93647260"/>
  </r>
  <r>
    <s v="4130000-52-2022"/>
    <x v="0"/>
    <s v="https://community.secop.gov.co/Public/Tendering/OpportunityDetail/Index?noticeUID=CO1.NTC.2517716&amp;isFromPublicArea=True&amp;isModal=true&amp;asPopupView=true"/>
    <m/>
    <s v="'O23011605540000007872"/>
    <n v="7872"/>
    <s v="Transformación Digital y Gestión TIC"/>
    <s v="JOSE LEANDRO RODRIGUEZ GARZON"/>
    <n v="1023864633"/>
    <s v="N/A"/>
    <s v="N/A"/>
    <x v="0"/>
    <s v="Prestar servicios profesionales especializados para acompañar a la Alta Consejería Distrital de TIC en la planeación y gestión de los proyectos tecnológicos de la plataforma Gobierno Abierto Bogotá, en el marco de la Política de Gobierno Digital."/>
    <d v="2022-01-11T00:00:00"/>
    <s v="11 Meses y 15 Días Calendario"/>
    <d v="2022-01-12T00:00:00"/>
    <d v="2022-12-26T00:00:00"/>
    <m/>
    <x v="0"/>
    <n v="80772488"/>
    <s v="OFICINA DE ALTA CONSEJERIA DISTRITAL - TIC"/>
    <n v="162789573"/>
    <m/>
    <x v="8"/>
    <m/>
    <x v="0"/>
    <x v="0"/>
    <n v="14155615"/>
    <n v="108054528"/>
  </r>
  <r>
    <s v="4204000-53-2022"/>
    <x v="0"/>
    <s v="https://community.secop.gov.co/Public/Tendering/OpportunityDetail/Index?noticeUID=CO1.NTC.2518101&amp;isFromPublicArea=True&amp;isModal=true&amp;asPopupView=true"/>
    <m/>
    <s v="'O23011605540000007872"/>
    <n v="7872"/>
    <s v="Transformación Digital y Gestión TIC"/>
    <s v="SANDRA VIVIANA MUÑOZ"/>
    <n v="1020714893"/>
    <s v="N/A"/>
    <s v="N/A"/>
    <x v="0"/>
    <s v="Prestar servicios profesionales para apoyar desde la perspectiva económica y/o financiera la implementación del modelo de seguridad y privacidad de la información, en actividades requeridas para el desarrollo de los diferentes procesos de contratación, y para el adelantamiento de la gestión administrativa de la actividad contractual del recurso tecnológico de la Secretaria General de la Alcaldía Mayor de Bogotá D.C."/>
    <d v="2022-01-11T00:00:00"/>
    <s v="11 Meses y 15 Días Calendario"/>
    <d v="2022-01-14T00:00:00"/>
    <d v="2022-12-28T00:00:00"/>
    <m/>
    <x v="3"/>
    <n v="13990187"/>
    <s v="OFICINA DE TECNOLOGÍAS DE LA INFORMACIÓN Y LAS COMUNICA"/>
    <n v="72958910"/>
    <m/>
    <x v="9"/>
    <m/>
    <x v="0"/>
    <x v="0"/>
    <n v="6344253"/>
    <n v="48004848"/>
  </r>
  <r>
    <s v="4233000-54-2022"/>
    <x v="0"/>
    <s v="https://community.secop.gov.co/Public/Tendering/OpportunityDetail/Index?noticeUID=CO1.NTC.2518459&amp;isFromPublicArea=True&amp;isModal=true&amp;asPopupView=true"/>
    <m/>
    <s v="'O23011605560000007873"/>
    <n v="7873"/>
    <s v="Fortalecimiento de la Capacidad Institucional de la Secretaría General"/>
    <s v="CARLOS ANDRES HERNANDEZ MONTIEL"/>
    <n v="72287935"/>
    <s v="N/A"/>
    <s v="N/A"/>
    <x v="0"/>
    <s v="Prestar los servicios profesionales para el seguimiento de los contratos de mantenimientos y/o reparaciones a los equipos y bienes muebles de la Secretaría General y sus sedes."/>
    <d v="2022-01-11T00:00:00"/>
    <s v="11 Meses"/>
    <d v="2022-01-12T00:00:00"/>
    <d v="2022-12-11T00:00:00"/>
    <m/>
    <x v="4"/>
    <n v="51984198"/>
    <s v="DIRECCIÓN ADMINISTRATIVA Y FINANCIERA"/>
    <n v="122126884"/>
    <m/>
    <x v="24"/>
    <m/>
    <x v="0"/>
    <x v="0"/>
    <n v="11102444"/>
    <n v="84748656"/>
  </r>
  <r>
    <s v="4204000-55-2022"/>
    <x v="0"/>
    <s v="https://community.secop.gov.co/Public/Tendering/OpportunityDetail/Index?noticeUID=CO1.NTC.2518157&amp;isFromPublicArea=True&amp;isModal=true&amp;asPopupView=true"/>
    <m/>
    <s v="'O23011605540000007872"/>
    <n v="7872"/>
    <s v="Transformación Digital y Gestión TIC"/>
    <s v="CARLOS JULIAN CALVETE FERREIRA"/>
    <n v="80850723"/>
    <s v="N/A"/>
    <s v="N/A"/>
    <x v="0"/>
    <s v="Prestar servicios profesionales para apoyar desde la perspectiva técnica la implementación del modelo de seguridad y privacidad de la información, en la gestión e implementación del plan de transición y adopción del protocolo IPv6, y la realización de actividades de administración, mantenimiento y soporte de redes de comunicaciones de la Secretaria General de la Alcaldía Mayor de Bogotá, D.C."/>
    <d v="2022-01-11T00:00:00"/>
    <s v="11 Meses y 15 Días Calendario"/>
    <d v="2022-01-12T00:00:00"/>
    <d v="2022-12-26T00:00:00"/>
    <m/>
    <x v="3"/>
    <n v="13990187"/>
    <s v="OFICINA DE TECNOLOGÍAS DE LA INFORMACIÓN Y LAS COMUNICA"/>
    <n v="130231658"/>
    <m/>
    <x v="32"/>
    <m/>
    <x v="0"/>
    <x v="0"/>
    <n v="11324492"/>
    <n v="86443622"/>
  </r>
  <r>
    <s v="4210000-56-2022"/>
    <x v="0"/>
    <s v="https://community.secop.gov.co/Public/Tendering/OpportunityDetail/Index?noticeUID=CO1.NTC.2520023&amp;isFromPublicArea=True&amp;isModal=true&amp;asPopupView=true"/>
    <m/>
    <s v="'O23011605560000007868"/>
    <n v="7868"/>
    <s v="Desarrollo Institucional para una Gestión Pública Eficiente"/>
    <s v="JOSE LUIS ROJAS DIAZ"/>
    <n v="1019141148"/>
    <s v="N/A"/>
    <s v="N/A"/>
    <x v="0"/>
    <s v="Prestar servicios profesionales para la articulación de iniciativas enfocadas en el fortalecimiento de capacidades institucionales para la gestión de riesgos y medidas anticorrupción en el Distrito Capital."/>
    <d v="2022-01-12T00:00:00"/>
    <s v="11 Meses y 15 Días Calendario"/>
    <d v="2022-01-13T00:00:00"/>
    <d v="2022-12-27T00:00:00"/>
    <m/>
    <x v="5"/>
    <n v="43602791"/>
    <s v="SUBSECRETARÍA DE FORTALECIMIENTO INSTITUCIONAL"/>
    <n v="54719185"/>
    <m/>
    <x v="33"/>
    <m/>
    <x v="0"/>
    <x v="0"/>
    <n v="4758190"/>
    <n v="36162244"/>
  </r>
  <r>
    <s v="4231000-57-2022"/>
    <x v="0"/>
    <s v="https://community.secop.gov.co/Public/Tendering/OpportunityDetail/Index?noticeUID=CO1.NTC.2519377&amp;isFromPublicArea=True&amp;isModal=true&amp;asPopupView=true"/>
    <m/>
    <s v="'O23011605560000007873"/>
    <n v="7873"/>
    <s v="Fortalecimiento de la Capacidad Institucional de la Secretaría General"/>
    <s v="FABIAN ANDRES CHAVES CIFUENTES"/>
    <n v="1010210801"/>
    <s v="N/A"/>
    <s v="N/A"/>
    <x v="0"/>
    <s v="Prestar servicios de apoyo a la gestión para adelantar actividades administrativas y de apoyo técnico referentes a la gestión documental de la Dirección de Contratación, mediante la recepción, organización, administración, registro y custodia de la documentación de la dependencia de conformidad con los manuales, procedimientos y normas vigentes para atender las necesidades de la operación misional de la Secretaría General de la Alcaldía Mayor de Bogotá D.C."/>
    <d v="2022-01-11T00:00:00"/>
    <s v="11 Meses"/>
    <d v="2022-01-14T00:00:00"/>
    <d v="2022-12-13T00:00:00"/>
    <m/>
    <x v="6"/>
    <n v="79504991"/>
    <s v="DIRECCIÓN DE CONTRATACIÓN"/>
    <n v="61063442"/>
    <m/>
    <x v="20"/>
    <m/>
    <x v="1"/>
    <x v="0"/>
    <n v="5551222"/>
    <n v="42004246"/>
  </r>
  <r>
    <s v="4204000-58-2022"/>
    <x v="0"/>
    <s v="https://community.secop.gov.co/Public/Tendering/OpportunityDetail/Index?noticeUID=CO1.NTC.2518582&amp;isFromPublicArea=True&amp;isModal=true&amp;asPopupView=true"/>
    <m/>
    <s v="'O23011605540000007872"/>
    <n v="7872"/>
    <s v="Transformación Digital y Gestión TIC"/>
    <s v="ANGELICA MARIA ESPITIA GARZON"/>
    <n v="1076648705"/>
    <s v="N/A"/>
    <s v="N/A"/>
    <x v="0"/>
    <s v="Prestar servicios profesionales para analizar, verificar, monitorear, gestionar y controlar las actividades del procedimiento de gestión de incidentes y requerimientos tecnológicos de la Oficina de la Tecnologías de la Información y las Comunicaciones de la Secretaria General de la Alcaldía Mayor de Bogotá D.C, en marco de la implementación del modelo de seguridad y privacidad de la información."/>
    <d v="2022-01-11T00:00:00"/>
    <s v="11 Meses y 15 Días Calendario"/>
    <d v="2022-01-12T00:00:00"/>
    <d v="2022-12-26T00:00:00"/>
    <m/>
    <x v="3"/>
    <n v="13990187"/>
    <s v="OFICINA DE TECNOLOGÍAS DE LA INFORMACIÓN Y LAS COMUNICA"/>
    <n v="82078778"/>
    <m/>
    <x v="34"/>
    <m/>
    <x v="0"/>
    <x v="0"/>
    <n v="7137285"/>
    <n v="54482276"/>
  </r>
  <r>
    <s v="4233000-59-2022"/>
    <x v="0"/>
    <s v="https://community.secop.gov.co/Public/Tendering/OpportunityDetail/Index?noticeUID=CO1.NTC.2519839&amp;isFromPublicArea=True&amp;isModal=true&amp;asPopupView=true"/>
    <m/>
    <s v="'O23011605560000007873"/>
    <n v="7873"/>
    <s v="Fortalecimiento de la Capacidad Institucional de la Secretaría General"/>
    <s v="JULIO CESAR PADILLA FRANCO"/>
    <n v="80434361"/>
    <s v="N/A"/>
    <s v="N/A"/>
    <x v="0"/>
    <s v="Prestar los servicios de apoyo a la gestión en la Secretaría General para realizar las actividades de mantenimiento, adecuación y/o reparaciones locativas en las sedes asignadas."/>
    <d v="2022-01-11T00:00:00"/>
    <s v="11 Meses"/>
    <d v="2022-01-14T00:00:00"/>
    <d v="2022-12-13T00:00:00"/>
    <m/>
    <x v="4"/>
    <n v="51984198"/>
    <s v="DIRECCIÓN ADMINISTRATIVA Y FINANCIERA"/>
    <n v="43616738"/>
    <m/>
    <x v="10"/>
    <m/>
    <x v="1"/>
    <x v="0"/>
    <n v="3965158"/>
    <n v="30003029"/>
  </r>
  <r>
    <s v="4130000-60-2022"/>
    <x v="0"/>
    <s v="https://community.secop.gov.co/Public/Tendering/OpportunityDetail/Index?noticeUID=CO1.NTC.2518945&amp;isFromPublicArea=True&amp;isModal=true&amp;asPopupView=true"/>
    <m/>
    <s v="'O23011605540000007872"/>
    <n v="7872"/>
    <s v="Transformación Digital y Gestión TIC"/>
    <s v="OSCAR JAVIER GIRALDO SUAREZ"/>
    <n v="80075128"/>
    <s v="N/A"/>
    <s v="N/A"/>
    <x v="0"/>
    <s v="Prestar servicios profesionales especializados para apoyar la promoción y comunicación de los proyectos de tecnologías de la información y las comunicaciones liderados por la Alta Consejería Distrital de TIC en el marco de la estrategia Bogotá Territorio Inteligente"/>
    <d v="2022-01-11T00:00:00"/>
    <s v="9 Meses y 19 Días Calendario"/>
    <d v="2022-01-12T00:00:00"/>
    <d v="2022-12-30T00:00:00"/>
    <m/>
    <x v="0"/>
    <n v="80772488"/>
    <s v="OFICINA DE ALTA CONSEJERIA DISTRITAL - TIC"/>
    <n v="136365758"/>
    <n v="28311230"/>
    <x v="35"/>
    <s v="2 Meses  "/>
    <x v="0"/>
    <x v="0"/>
    <n v="14155615"/>
    <n v="108054528"/>
  </r>
  <r>
    <s v="4204000-61-2022"/>
    <x v="0"/>
    <s v="https://community.secop.gov.co/Public/Tendering/OpportunityDetail/Index?noticeUID=CO1.NTC.2519432&amp;isFromPublicArea=True&amp;isModal=true&amp;asPopupView=true"/>
    <m/>
    <s v="'O23011605540000007872"/>
    <n v="7872"/>
    <s v="Transformación Digital y Gestión TIC"/>
    <s v="ROBERTO ANDRES ZABALA BARRERA"/>
    <n v="1057572897"/>
    <s v="N/A"/>
    <s v="N/A"/>
    <x v="0"/>
    <s v="Prestar servicios profesionales para apoyar las actividades de gestión de la infraestructura tecnológica, plataformas de seguridad, almacenamiento y procesamiento de información con el fin de asegurar la operación y disponibilidad de los servicios de tecnológica de la entidad, así como  el acompañamiento en los procesos de contratación que se le designe en la Oficina de tecnologías de información y comunicaciones de la Secretaria General."/>
    <d v="2022-01-11T00:00:00"/>
    <s v="11 Meses y 15 Días Calendario"/>
    <d v="2022-01-12T00:00:00"/>
    <d v="2022-12-26T00:00:00"/>
    <m/>
    <x v="3"/>
    <n v="13990187"/>
    <s v="OFICINA DE TECNOLOGÍAS DE LA INFORMACIÓN Y LAS COMUNICA"/>
    <n v="100318502"/>
    <m/>
    <x v="36"/>
    <m/>
    <x v="0"/>
    <x v="0"/>
    <n v="8723348"/>
    <n v="66588223"/>
  </r>
  <r>
    <s v="4130000-62-2022"/>
    <x v="0"/>
    <s v="https://community.secop.gov.co/Public/Tendering/OpportunityDetail/Index?noticeUID=CO1.NTC.2519295&amp;isFromPublicArea=True&amp;isModal=true&amp;asPopupView=true"/>
    <m/>
    <s v="'O23011605540000007872"/>
    <n v="7872"/>
    <s v="Transformación Digital y Gestión TIC"/>
    <s v="MILENA FARFAN PINZON"/>
    <n v="1075662488"/>
    <s v="N/A"/>
    <s v="N/A"/>
    <x v="0"/>
    <s v="Prestar servicios profesionales para apoyar en la administración, arquitectura y mediación de los servicios de la plataforma Gobierno Abierto Bogotá en el marco de la Política de Gobierno Digital"/>
    <d v="2022-01-11T00:00:00"/>
    <s v="11 Meses y 15 Días Calendario"/>
    <d v="2022-01-12T00:00:00"/>
    <d v="2022-12-26T00:00:00"/>
    <m/>
    <x v="0"/>
    <n v="80772488"/>
    <s v="OFICINA DE ALTA CONSEJERIA DISTRITAL - TIC"/>
    <n v="100318502"/>
    <m/>
    <x v="36"/>
    <m/>
    <x v="0"/>
    <x v="0"/>
    <n v="8723348"/>
    <n v="66588223"/>
  </r>
  <r>
    <s v="4204000-63-2022"/>
    <x v="0"/>
    <s v="https://community.secop.gov.co/Public/Tendering/OpportunityDetail/Index?noticeUID=CO1.NTC.2519454&amp;isFromPublicArea=True&amp;isModal=true&amp;asPopupView=true"/>
    <m/>
    <s v="'O23011605540000007872"/>
    <n v="7872"/>
    <s v="Transformación Digital y Gestión TIC"/>
    <s v="ALEXANDER LEON GARCIA"/>
    <n v="79578165"/>
    <s v="N/A"/>
    <s v="N/A"/>
    <x v="0"/>
    <s v="Prestar servicios de apoyo a la gestión para resolver los requerimientos de carácter técnico que se presenten respecto de la infraestructura tecnológica, en especial los relacionados con el tema eléctrico y/o de cableado estructurado en las diferentes sedes de la  Secretaria General de la Alcaldía Mayor de Bogotá D.C."/>
    <d v="2022-01-11T00:00:00"/>
    <s v="11 Meses y 15 Días Calendario"/>
    <d v="2022-01-14T00:00:00"/>
    <d v="2022-12-28T00:00:00"/>
    <m/>
    <x v="3"/>
    <n v="13990187"/>
    <s v="OFICINA DE TECNOLOGÍAS DE LA INFORMACIÓN Y LAS COMUNICA"/>
    <n v="36479461"/>
    <m/>
    <x v="37"/>
    <m/>
    <x v="1"/>
    <x v="0"/>
    <n v="3172127"/>
    <n v="24002428"/>
  </r>
  <r>
    <s v="4130000-64-2022"/>
    <x v="0"/>
    <s v="https://community.secop.gov.co/Public/Tendering/OpportunityDetail/Index?noticeUID=CO1.NTC.2519831&amp;isFromPublicArea=True&amp;isModal=true&amp;asPopupView=true"/>
    <m/>
    <s v="'O23011605540000007872"/>
    <n v="7872"/>
    <s v="Transformación Digital y Gestión TIC"/>
    <s v="CLAUDIA PATRICIA HERNANDEZ DIAZ"/>
    <n v="39544007"/>
    <s v="N/A"/>
    <s v="N/A"/>
    <x v="0"/>
    <s v="Prestar servicios profesionales para acompañar los proyectos identificados en el marco de las agendas de transformación digital en los sectores movilidad, planeación, hacienda, salud e integración social"/>
    <d v="2022-01-11T00:00:00"/>
    <s v="11 Meses y 15 Días Calendario"/>
    <d v="2022-01-12T00:00:00"/>
    <d v="2022-12-26T00:00:00"/>
    <m/>
    <x v="0"/>
    <n v="80772488"/>
    <s v="OFICINA DE ALTA CONSEJERIA DISTRITAL - TIC"/>
    <n v="162789573"/>
    <m/>
    <x v="8"/>
    <m/>
    <x v="0"/>
    <x v="0"/>
    <n v="14155615"/>
    <n v="98617451"/>
  </r>
  <r>
    <s v="4120000-65-2022"/>
    <x v="0"/>
    <s v="https://community.secop.gov.co/Public/Tendering/OpportunityDetail/Index?noticeUID=CO1.NTC.2520537&amp;isFromPublicArea=True&amp;isModal=true&amp;asPopupView=true"/>
    <m/>
    <s v="'O23011603390000007871"/>
    <n v="7871"/>
    <s v="Construcción de Bogotá-región como territorio de paz para las víctimas y la reconciliación"/>
    <s v="MAURICIO ANDRES SEPULVEDA LOZANO"/>
    <n v="79917717"/>
    <s v="N/A"/>
    <s v="N/A"/>
    <x v="0"/>
    <s v="Prestar servicios profesionales para orientar la gestión financiera de la Alta Consejería de Paz, Víctimas y Reconciliación, requeridas  para el posicionamiento de  Bogotá Región como el epicentro de paz y reconciliación."/>
    <d v="2022-01-12T00:00:00"/>
    <s v="11 Meses"/>
    <d v="2022-01-17T00:00:00"/>
    <d v="2022-12-16T00:00:00"/>
    <m/>
    <x v="10"/>
    <n v="80085320"/>
    <s v="OFICINA DE ALTA CONSEJERÍA DE PAZ, VICTIMAS Y RECONCILIACIÓN"/>
    <n v="113403532"/>
    <m/>
    <x v="23"/>
    <m/>
    <x v="0"/>
    <x v="0"/>
    <n v="10309412"/>
    <n v="76976943"/>
  </r>
  <r>
    <s v="4233000-66-2022"/>
    <x v="0"/>
    <s v="https://community.secop.gov.co/Public/Tendering/OpportunityDetail/Index?noticeUID=CO1.NTC.2520555&amp;isFromPublicArea=True&amp;isModal=true&amp;asPopupView=true"/>
    <m/>
    <s v="'O23011605560000007873"/>
    <n v="7873"/>
    <s v="Fortalecimiento de la Capacidad Institucional de la Secretaría General"/>
    <s v="MANUEL LENIN MENDEZ CRUZ"/>
    <n v="80140698"/>
    <s v="N/A"/>
    <s v="N/A"/>
    <x v="0"/>
    <s v="Prestar los servicios de apoyo a la gestión en la Secretaría General para realizar las actividades de mantenimiento, adecuación y/o reparaciones locativas en las sedes asignadas."/>
    <d v="2022-01-11T00:00:00"/>
    <s v="11 Meses"/>
    <d v="2022-01-13T00:00:00"/>
    <d v="2022-12-12T00:00:00"/>
    <m/>
    <x v="4"/>
    <n v="51984198"/>
    <s v="DIRECCIÓN ADMINISTRATIVA Y FINANCIERA"/>
    <n v="43616738"/>
    <m/>
    <x v="10"/>
    <m/>
    <x v="1"/>
    <x v="0"/>
    <n v="3965158"/>
    <n v="30135201"/>
  </r>
  <r>
    <s v="4204000-67-2022"/>
    <x v="0"/>
    <s v="https://community.secop.gov.co/Public/Tendering/OpportunityDetail/Index?noticeUID=CO1.NTC.2519691&amp;isFromPublicArea=True&amp;isModal=true&amp;asPopupView=true"/>
    <m/>
    <s v="'O23011605540000007872"/>
    <n v="7872"/>
    <s v="Transformación Digital y Gestión TIC"/>
    <s v="HECTOR FABIO MAYOR DIEZ"/>
    <n v="94314283"/>
    <s v="N/A"/>
    <s v="N/A"/>
    <x v="0"/>
    <s v="Prestar servicios profesionales para instalación, soporte, mantenimiento, administración y monitoreo de las plataformas tecnologías basadas en nubes públicas de la Secretaría General de los diferentes ambientes de trabajo definidos por la entidad (producción, pre-producción, pruebas y contingencia)."/>
    <d v="2022-01-11T00:00:00"/>
    <s v="11 Meses y 15 Días Calendario"/>
    <d v="2022-01-12T00:00:00"/>
    <d v="2022-12-26T00:00:00"/>
    <m/>
    <x v="3"/>
    <n v="13990187"/>
    <s v="OFICINA DE TECNOLOGÍAS DE LA INFORMACIÓN Y LAS COMUNICA"/>
    <n v="119379016"/>
    <m/>
    <x v="38"/>
    <m/>
    <x v="0"/>
    <x v="0"/>
    <n v="10380784"/>
    <n v="79239925"/>
  </r>
  <r>
    <s v="4210000-68-2022"/>
    <x v="0"/>
    <s v="https://community.secop.gov.co/Public/Tendering/OpportunityDetail/Index?noticeUID=CO1.NTC.2520751&amp;isFromPublicArea=True&amp;isModal=true&amp;asPopupView=true"/>
    <m/>
    <s v="'O23011605560000007868"/>
    <n v="7868"/>
    <s v="Desarrollo Institucional para una Gestión Pública Eficiente"/>
    <s v="DAVID FELIPE DIAZ BARON"/>
    <n v="1018482962"/>
    <s v="N/A"/>
    <s v="N/A"/>
    <x v="0"/>
    <s v="Prestar servicios profesionales para apoyar las estrategias de seguimiento a la gestión en materia Internacional e incorporación de iniciativas internacionales de transparencia que se adelantan desde la Subsecretaria Distrital de Fortalecimiento Institucional y sus dependencias."/>
    <d v="2022-01-12T00:00:00"/>
    <s v="11 Meses"/>
    <d v="2022-01-13T00:00:00"/>
    <d v="2022-10-05T00:00:00"/>
    <m/>
    <x v="5"/>
    <n v="43602791"/>
    <s v="SUBSECRETARÍA DE FORTALECIMIENTO INSTITUCIONAL"/>
    <n v="52340090"/>
    <m/>
    <x v="39"/>
    <m/>
    <x v="0"/>
    <x v="0"/>
    <n v="4758190"/>
    <n v="36162244"/>
  </r>
  <r>
    <s v="4233000-69-2022"/>
    <x v="0"/>
    <s v="https://community.secop.gov.co/Public/Tendering/OpportunityDetail/Index?noticeUID=CO1.NTC.2521923&amp;isFromPublicArea=True&amp;isModal=true&amp;asPopupView=true"/>
    <m/>
    <s v="'O23011605560000007873"/>
    <n v="7873"/>
    <s v="Fortalecimiento de la Capacidad Institucional de la Secretaría General"/>
    <s v="MARCOS FIDEL HERRERA SAENZ"/>
    <n v="6894920"/>
    <s v="N/A"/>
    <s v="N/A"/>
    <x v="0"/>
    <s v="Prestar los servicios de apoyo a la gestión en la Secretaría General para realizar las actividades de mantenimiento, adecuación y/o reparaciones locativas en las sedes asignadas."/>
    <d v="2022-01-11T00:00:00"/>
    <s v="11 Meses"/>
    <d v="2022-01-12T00:00:00"/>
    <d v="2022-12-11T00:00:00"/>
    <m/>
    <x v="4"/>
    <n v="51984198"/>
    <s v="DIRECCIÓN ADMINISTRATIVA Y FINANCIERA"/>
    <n v="43616738"/>
    <m/>
    <x v="10"/>
    <m/>
    <x v="1"/>
    <x v="0"/>
    <n v="3965158"/>
    <n v="30267373"/>
  </r>
  <r>
    <s v="4233000-70-2022"/>
    <x v="0"/>
    <s v="https://community.secop.gov.co/Public/Tendering/OpportunityDetail/Index?noticeUID=CO1.NTC.2521189&amp;isFromPublicArea=True&amp;isModal=true&amp;asPopupView=true"/>
    <m/>
    <s v="'O23011605560000007873"/>
    <n v="7873"/>
    <s v="Fortalecimiento de la Capacidad Institucional de la Secretaría General"/>
    <s v="JESSICA NATALIA VIVAS HURTADO"/>
    <n v="1026578637"/>
    <s v="Vanessa Vigoya"/>
    <n v="1015444614"/>
    <x v="0"/>
    <s v="Prestar los servicios profesionales para realizar las acciones del plan de acción del Plan Institucional de Gestión Ambiental (PIGA), de los programas asignados en las sedes de la Secretaría General."/>
    <d v="2022-01-11T00:00:00"/>
    <s v="11 Meses"/>
    <d v="2022-01-13T00:00:00"/>
    <d v="2022-12-12T00:00:00"/>
    <m/>
    <x v="12"/>
    <n v="65770235"/>
    <s v="DIRECCIÓN ADMINISTRATIVA Y FINANCIERA"/>
    <n v="52340090"/>
    <m/>
    <x v="39"/>
    <m/>
    <x v="0"/>
    <x v="0"/>
    <n v="4758190"/>
    <n v="34258968"/>
  </r>
  <r>
    <s v="4213000-71-2022"/>
    <x v="0"/>
    <s v="https://community.secop.gov.co/Public/Tendering/OpportunityDetail/Index?noticeUID=CO1.NTC.2521617&amp;isFromPublicArea=True&amp;isModal=true&amp;asPopupView=true"/>
    <m/>
    <s v="'O23011605560000007868"/>
    <n v="7868"/>
    <s v="Desarrollo Institucional para una Gestión Pública Eficiente"/>
    <s v="PEDRO ANTONIO GOMEZ GUARIN"/>
    <n v="74244571"/>
    <s v="N/A"/>
    <s v="N/A"/>
    <x v="0"/>
    <s v="Prestar servicios profesionales para apoyar a liderar la implementación y la asistencia técnica requerida para el despliegue del estándar de metadatos por parte de las entidades del sistema distrital de archivos y apoyar la normalización del Sistema de Gestión de Documentos Electrónicos de Archivo."/>
    <d v="2022-01-12T00:00:00"/>
    <s v="10 Meses"/>
    <d v="2022-01-13T00:00:00"/>
    <d v="2022-11-12T00:00:00"/>
    <m/>
    <x v="5"/>
    <n v="43602791"/>
    <s v="DIRECCIÓN DISTRITAL DE ARCHIVO DE BOGOTÁ"/>
    <n v="71372850"/>
    <m/>
    <x v="40"/>
    <m/>
    <x v="0"/>
    <x v="0"/>
    <n v="7137285"/>
    <n v="54243366"/>
  </r>
  <r>
    <s v="4233000-72-2022"/>
    <x v="0"/>
    <s v="https://community.secop.gov.co/Public/Tendering/OpportunityDetail/Index?noticeUID=CO1.NTC.2522380&amp;isFromPublicArea=True&amp;isModal=true&amp;asPopupView=true"/>
    <m/>
    <s v="'O23011605560000007873"/>
    <n v="7873"/>
    <s v="Fortalecimiento de la Capacidad Institucional de la Secretaría General"/>
    <s v="DIANA MILENA MALDONADO TORRES"/>
    <n v="1018419980"/>
    <s v="N/A"/>
    <s v="N/A"/>
    <x v="0"/>
    <s v="Prestar los servicios profesionales en la ejecución del cronograma de mantenimientos, adecuaciones y/o reparaciones locativas programados en las sedes que le sean asignadas de la Secretaría General."/>
    <d v="2022-01-11T00:00:00"/>
    <s v="11 Meses"/>
    <d v="2022-01-13T00:00:00"/>
    <d v="2022-12-12T00:00:00"/>
    <m/>
    <x v="4"/>
    <n v="51984198"/>
    <s v="DIRECCIÓN ADMINISTRATIVA Y FINANCIERA"/>
    <n v="113403532"/>
    <m/>
    <x v="23"/>
    <m/>
    <x v="0"/>
    <x v="0"/>
    <n v="10309412"/>
    <n v="78351531"/>
  </r>
  <r>
    <s v="4233000-73-2022"/>
    <x v="0"/>
    <s v="https://community.secop.gov.co/Public/Tendering/OpportunityDetail/Index?noticeUID=CO1.NTC.2523881&amp;isFromPublicArea=True&amp;isModal=true&amp;asPopupView=true"/>
    <m/>
    <s v="'O23011605560000007873"/>
    <n v="7873"/>
    <s v="Fortalecimiento de la Capacidad Institucional de la Secretaría General"/>
    <s v="HOLGER ALFREDO GUEVARA ANGULO"/>
    <n v="357049"/>
    <s v="N/A"/>
    <s v="N/A"/>
    <x v="1"/>
    <s v="Prestar los servicios de apoyo a la gestión en la Secretaría General para realizar las actividades de mantenimiento, adecuación y/o reparaciones locativas en las sedes asignadas."/>
    <d v="2022-01-11T00:00:00"/>
    <s v="11 Meses"/>
    <d v="2022-01-14T00:00:00"/>
    <d v="2022-12-13T00:00:00"/>
    <m/>
    <x v="4"/>
    <n v="51984198"/>
    <s v="DIRECCIÓN ADMINISTRATIVA Y FINANCIERA"/>
    <n v="43616738"/>
    <m/>
    <x v="10"/>
    <m/>
    <x v="1"/>
    <x v="0"/>
    <n v="3965158"/>
    <n v="30003029"/>
  </r>
  <r>
    <s v="4130000-74-2022"/>
    <x v="0"/>
    <s v="https://community.secop.gov.co/Public/Tendering/OpportunityDetail/Index?noticeUID=CO1.NTC.2520800&amp;isFromPublicArea=True&amp;isModal=true&amp;asPopupView=true"/>
    <m/>
    <s v="'O23011605540000007872"/>
    <n v="7872"/>
    <s v="Transformación Digital y Gestión TIC"/>
    <s v="CESAR AUGUSTO LOPEZ RODRIGUEZ"/>
    <n v="79304060"/>
    <s v="N/A"/>
    <s v="N/A"/>
    <x v="0"/>
    <s v="Prestar servicios profesionales a la Alta Consejería Distrital de TIC para apoyar las actividades relacionadas con implementación del Centro de Recursos de TI compartido"/>
    <d v="2022-01-11T00:00:00"/>
    <s v="11 Meses y 15 Días Calendario"/>
    <d v="2022-01-12T00:00:00"/>
    <d v="2022-12-26T00:00:00"/>
    <m/>
    <x v="0"/>
    <n v="80772488"/>
    <s v="OFICINA DE ALTA CONSEJERIA DISTRITAL - TIC"/>
    <n v="100318502"/>
    <m/>
    <x v="36"/>
    <m/>
    <x v="0"/>
    <x v="0"/>
    <n v="8723348"/>
    <n v="66588223"/>
  </r>
  <r>
    <s v="4130000-75-2022"/>
    <x v="0"/>
    <s v="https://community.secop.gov.co/Public/Tendering/OpportunityDetail/Index?noticeUID=CO1.NTC.2521251&amp;isFromPublicArea=True&amp;isModal=true&amp;asPopupView=true"/>
    <m/>
    <s v="'O23011605540000007872"/>
    <n v="7872"/>
    <s v="Transformación Digital y Gestión TIC"/>
    <s v="ROBINSON CRUZ DELGADO"/>
    <n v="1061762747"/>
    <s v="N/A"/>
    <s v="N/A"/>
    <x v="0"/>
    <s v="Prestar servicios profesionales en la definición, construcción, pruebas, alistamiento y publicación de los componentes móviles de software de la plataforma Gobierno Abierto Bogotá en el marco de la de Política de Gobierno Digital"/>
    <d v="2022-01-12T00:00:00"/>
    <s v="11 Meses y 15 Días Calendario"/>
    <d v="2022-01-14T00:00:00"/>
    <d v="2022-12-28T00:00:00"/>
    <m/>
    <x v="0"/>
    <n v="80772488"/>
    <s v="OFICINA DE ALTA CONSEJERIA DISTRITAL - TIC"/>
    <n v="100318502"/>
    <m/>
    <x v="36"/>
    <m/>
    <x v="0"/>
    <x v="0"/>
    <n v="8723348"/>
    <n v="66006667"/>
  </r>
  <r>
    <s v="4233000-76-2022"/>
    <x v="0"/>
    <s v="https://community.secop.gov.co/Public/Tendering/OpportunityDetail/Index?noticeUID=CO1.NTC.2522450&amp;isFromPublicArea=True&amp;isModal=true&amp;asPopupView=true"/>
    <m/>
    <s v="'O23011605560000007873"/>
    <n v="7873"/>
    <s v="Fortalecimiento de la Capacidad Institucional de la Secretaría General"/>
    <s v="JUAN RAFAEL TEJEDOR GARZON"/>
    <n v="79625328"/>
    <s v="N/A"/>
    <s v="N/A"/>
    <x v="0"/>
    <s v="Prestar los servicios de apoyo a la gestión en la Secretaría General para realizar las actividades de mantenimiento, adecuación y/o reparaciones locativas en las sedes asignadas."/>
    <d v="2022-01-11T00:00:00"/>
    <s v="11 Meses"/>
    <d v="2022-01-13T00:00:00"/>
    <d v="2022-12-12T00:00:00"/>
    <m/>
    <x v="4"/>
    <n v="51984198"/>
    <s v="DIRECCIÓN ADMINISTRATIVA Y FINANCIERA"/>
    <n v="43616738"/>
    <m/>
    <x v="10"/>
    <m/>
    <x v="1"/>
    <x v="0"/>
    <n v="3965158"/>
    <n v="30135201"/>
  </r>
  <r>
    <s v="4210000-77-2022"/>
    <x v="0"/>
    <s v="https://community.secop.gov.co/Public/Tendering/OpportunityDetail/Index?noticeUID=CO1.NTC.2523053&amp;isFromPublicArea=True&amp;isModal=true&amp;asPopupView=true"/>
    <m/>
    <s v="'O23011605560000007868"/>
    <n v="7868"/>
    <s v="Desarrollo Institucional para una Gestión Pública Eficiente"/>
    <s v="JUAN CAMILO MOLINA CONTRERAS"/>
    <n v="1014237168"/>
    <s v="N/A"/>
    <s v="N/A"/>
    <x v="0"/>
    <s v="Prestar servicios profesionales al Despacho del secretario Privado para apoyar el seguimiento en los temas de infraestructura para el Sector Movilidad, obra pública y gestión de suelo bajo el marco del Plan de Desarrollo 2020-2024."/>
    <d v="2022-01-12T00:00:00"/>
    <s v="11 Meses y 10 Días Calendario"/>
    <d v="2022-01-21T00:00:00"/>
    <d v="2022-12-30T00:00:00"/>
    <m/>
    <x v="13"/>
    <n v="53106447"/>
    <s v="SUBSECRETARÍA DE FORTALECIMIENTO INSTITUCIONAL"/>
    <n v="106953539"/>
    <m/>
    <x v="7"/>
    <m/>
    <x v="0"/>
    <x v="0"/>
    <n v="9437077"/>
    <n v="69205231"/>
  </r>
  <r>
    <s v="4120000-78-2022"/>
    <x v="0"/>
    <s v="https://community.secop.gov.co/Public/Tendering/OpportunityDetail/Index?noticeUID=CO1.NTC.2522157&amp;isFromPublicArea=True&amp;isModal=true&amp;asPopupView=true"/>
    <m/>
    <s v="'O23011603390000007871"/>
    <n v="7871"/>
    <s v="Construcción de Bogotá-región como territorio de paz para las víctimas y la reconciliación"/>
    <s v="JUAN MANUEL PATIÑO RUIZ"/>
    <n v="1082913396"/>
    <s v="N/A"/>
    <s v="N/A"/>
    <x v="0"/>
    <s v="Prestar servicios profesionales para acompañar a la Alta Consejería de Paz, Víctimas y Reconciliación en la mitigación del daño antijurídico que se genere en el marco de la gestión administrativa para el posicionamiento de  Bogotá Región como el epicentro de paz y reconciliación."/>
    <d v="2022-01-12T00:00:00"/>
    <s v="11 Meses"/>
    <d v="2022-01-17T00:00:00"/>
    <d v="2022-12-16T00:00:00"/>
    <m/>
    <x v="10"/>
    <n v="80085320"/>
    <s v="OFICINA DE ALTA CONSEJERÍA DE PAZ, VICTIMAS Y RECONCILIACIÓN"/>
    <n v="87233487"/>
    <m/>
    <x v="13"/>
    <m/>
    <x v="0"/>
    <x v="0"/>
    <n v="7930317"/>
    <n v="59213034"/>
  </r>
  <r>
    <s v="4120000-79-2022"/>
    <x v="0"/>
    <s v="https://community.secop.gov.co/Public/Tendering/OpportunityDetail/Index?noticeUID=CO1.NTC.2522897&amp;isFromPublicArea=True&amp;isModal=true&amp;asPopupView=true"/>
    <m/>
    <s v="'O23011603390000007871"/>
    <n v="7871"/>
    <s v="Construcción de Bogotá-región como territorio de paz para las víctimas y la reconciliación"/>
    <s v="RAUL ERNESTO LOPEZ JARAMILLO"/>
    <n v="88254932"/>
    <s v="N/A"/>
    <s v="N/A"/>
    <x v="0"/>
    <s v="Prestar servicios profesionales para acompañar la estructuración y liquidación de los procesos de contratación de la Alta Consejería de Paz, Víctimas y Reconciliación, en el marco el posicionamiento de Bogotá Región como el epicentro de paz y reconciliación."/>
    <d v="2022-01-12T00:00:00"/>
    <s v="11 Meses"/>
    <d v="2022-01-14T00:00:00"/>
    <d v="2022-08-23T00:00:00"/>
    <d v="2022-08-23T00:00:00"/>
    <x v="8"/>
    <n v="52265522"/>
    <s v="OFICINA DE ALTA CONSEJERÍA DE PAZ, VICTIMAS Y RECONCILIACIÓN"/>
    <n v="95956828"/>
    <m/>
    <x v="1"/>
    <m/>
    <x v="0"/>
    <x v="0"/>
    <n v="8723348"/>
    <n v="63971219"/>
  </r>
  <r>
    <s v="4233000-80-2022"/>
    <x v="0"/>
    <s v="https://community.secop.gov.co/Public/Tendering/OpportunityDetail/Index?noticeUID=CO1.NTC.2526335&amp;isFromPublicArea=True&amp;isModal=true&amp;asPopupView=true"/>
    <m/>
    <s v="'O23011605560000007873"/>
    <n v="7873"/>
    <s v="Fortalecimiento de la Capacidad Institucional de la Secretaría General"/>
    <s v="LILIANA ANDREA APARICIO CASTELLANOS"/>
    <n v="52416906"/>
    <s v="N/A"/>
    <s v="N/A"/>
    <x v="0"/>
    <s v="Prestar los servicios profesionales para la planeación, seguimiento y control a la ejecución del cronograma de mantenimientos, adecuaciones y/o reparaciones locativas, así como la estructuración técnica de los procesos requeridos en la Secretaría General de la Alcaldía Mayor de Bogotá y sus sedes."/>
    <d v="2022-01-12T00:00:00"/>
    <s v="11 Meses"/>
    <d v="2022-01-13T00:00:00"/>
    <d v="2022-12-12T00:00:00"/>
    <m/>
    <x v="4"/>
    <n v="51984198"/>
    <s v="DIRECCIÓN ADMINISTRATIVA Y FINANCIERA"/>
    <n v="145330988"/>
    <m/>
    <x v="41"/>
    <m/>
    <x v="0"/>
    <x v="0"/>
    <n v="13211908"/>
    <n v="100410501"/>
  </r>
  <r>
    <s v="4120000-81-2022"/>
    <x v="0"/>
    <s v="https://community.secop.gov.co/Public/Tendering/OpportunityDetail/Index?noticeUID=CO1.NTC.2523654&amp;isFromPublicArea=True&amp;isModal=true&amp;asPopupView=true"/>
    <m/>
    <s v="'O23011603390000007871"/>
    <n v="7871"/>
    <s v="Construcción de Bogotá-región como territorio de paz para las víctimas y la reconciliación"/>
    <s v="GISSET JULIETH RAMIREZ RODRIGUEZ"/>
    <n v="1031145259"/>
    <s v="N/A"/>
    <s v="N/A"/>
    <x v="0"/>
    <s v="Prestar servicios profesionales para adelantar actividades administrativas asignadas a la Alta Consejería de Paz, Víctimas y Reconciliación, a través de los sistemas de información de la Secretaría General, permitiendo de esta manera el posicionamiento de  Bogotá Región como el epicentro de paz y reconciliación."/>
    <d v="2022-01-12T00:00:00"/>
    <s v="11 Meses"/>
    <d v="2022-01-17T00:00:00"/>
    <d v="2022-12-16T00:00:00"/>
    <m/>
    <x v="10"/>
    <n v="80085320"/>
    <s v="OFICINA DE ALTA CONSEJERÍA DE PAZ, VICTIMAS Y RECONCILIACIÓN"/>
    <n v="52340090"/>
    <m/>
    <x v="39"/>
    <m/>
    <x v="0"/>
    <x v="0"/>
    <n v="4758190"/>
    <n v="35527819"/>
  </r>
  <r>
    <s v="4120000-82-2022"/>
    <x v="0"/>
    <s v="https://community.secop.gov.co/Public/Tendering/OpportunityDetail/Index?noticeUID=CO1.NTC.2524530&amp;isFromPublicArea=True&amp;isModal=true&amp;asPopupView=true"/>
    <m/>
    <s v="'O23011603390000007871"/>
    <n v="7871"/>
    <s v="Construcción de Bogotá-región como territorio de paz para las víctimas y la reconciliación"/>
    <s v="MARIA DEL PILAR LOPERA CRUZ"/>
    <n v="65743115"/>
    <s v="LUIS EDUARDO PERICO ROJAS"/>
    <n v="80158088"/>
    <x v="0"/>
    <s v="Prestar los servicios profesionales para orientar la gestión administrativa de la Alta Consejería de Paz, Víctimas y Reconciliación de acuerdo con los procedimientos definidos en esta materia por la Secretaría General para posicionar a Bogotá como epicentro de Paz y Reconciliación."/>
    <d v="2022-01-12T00:00:00"/>
    <s v="11 Meses"/>
    <d v="2022-03-23T00:00:00"/>
    <d v="2022-12-30T00:00:00"/>
    <m/>
    <x v="10"/>
    <n v="80085320"/>
    <s v="OFICINA DE ALTA CONSEJERÍA DE PAZ, VICTIMAS Y RECONCILIACIÓN"/>
    <n v="113403532"/>
    <n v="0"/>
    <x v="23"/>
    <m/>
    <x v="0"/>
    <x v="0"/>
    <n v="10309412"/>
    <n v="54296237"/>
  </r>
  <r>
    <s v="4120000-83-2022"/>
    <x v="0"/>
    <s v="https://community.secop.gov.co/Public/Tendering/OpportunityDetail/Index?noticeUID=CO1.NTC.2524667&amp;isFromPublicArea=True&amp;isModal=true&amp;asPopupView=true"/>
    <m/>
    <s v="'O23011603390000007871"/>
    <n v="7871"/>
    <s v="Construcción de Bogotá-región como territorio de paz para las víctimas y la reconciliación"/>
    <s v="JENNYFERT JOHANA MARTINEZ ARANDA"/>
    <n v="1023876122"/>
    <s v="N/A"/>
    <s v="N/A"/>
    <x v="0"/>
    <s v="Prestar servicios profesionales para orientar a la Alta Consejería de Paz, Víctimas y Reconciliación en asuntos jurídicos necesarios para el posicionamiento de  Bogotá Región como el epicentro de paz y reconciliación."/>
    <d v="2022-01-12T00:00:00"/>
    <s v="11 Meses"/>
    <d v="2022-01-17T00:00:00"/>
    <d v="2022-12-16T00:00:00"/>
    <m/>
    <x v="10"/>
    <n v="80085320"/>
    <s v="OFICINA DE ALTA CONSEJERÍA DE PAZ, VICTIMAS Y RECONCILIACIÓN"/>
    <n v="113403532"/>
    <m/>
    <x v="23"/>
    <m/>
    <x v="0"/>
    <x v="0"/>
    <n v="10309412"/>
    <n v="76976943"/>
  </r>
  <r>
    <s v="4204000-84-2022"/>
    <x v="0"/>
    <s v="https://community.secop.gov.co/Public/Tendering/OpportunityDetail/Index?noticeUID=CO1.NTC.2524873&amp;isFromPublicArea=True&amp;isModal=true&amp;asPopupView=true"/>
    <m/>
    <s v="'O23011605540000007872"/>
    <n v="7872"/>
    <s v="Transformación Digital y Gestión TIC"/>
    <s v="ANA MARIA BOCANEGRA VALBUENA"/>
    <n v="67016350"/>
    <s v="N/A"/>
    <s v="N/A"/>
    <x v="0"/>
    <s v="Prestar servicios profesionales para apoyar a la Oficina de Tecnologías de la Información y las Comunicaciones en el liderazgo y gestión del Sistema de Gestión de Seguridad de la Información - SGSI y el Modelo de Seguridad y Privacidad de la Información -MSPI,  en la Secretaria General de la Alcaldía Mayor de Bogotá D.C."/>
    <d v="2022-01-12T00:00:00"/>
    <s v="11 Meses y 15 Días Calendario"/>
    <d v="2022-01-13T00:00:00"/>
    <d v="2022-12-27T00:00:00"/>
    <m/>
    <x v="3"/>
    <n v="13990187"/>
    <s v="OFICINA DE TECNOLOGÍAS DE LA INFORMACIÓN Y LAS COMUNICA"/>
    <n v="119379016"/>
    <m/>
    <x v="38"/>
    <m/>
    <x v="0"/>
    <x v="0"/>
    <n v="10380784"/>
    <n v="78893958"/>
  </r>
  <r>
    <s v="4130000-85-2022"/>
    <x v="0"/>
    <s v="https://community.secop.gov.co/Public/Tendering/OpportunityDetail/Index?noticeUID=CO1.NTC.2525068&amp;isFromPublicArea=True&amp;isModal=true&amp;asPopupView=true"/>
    <m/>
    <s v="'O23011605540000007872"/>
    <n v="7872"/>
    <s v="Transformación Digital y Gestión TIC"/>
    <s v="FELIPE LEONARDO LOPEZ RUALES"/>
    <n v="5206299"/>
    <s v="N/A"/>
    <s v="N/A"/>
    <x v="0"/>
    <s v="Prestar servicios profesionales para apoyar las actividades relacionadas con la formulación de la Política Pública de Bogotá Territorio Inteligente"/>
    <d v="2022-01-12T00:00:00"/>
    <s v="11 Meses y 14 Días Calendario"/>
    <d v="2022-01-13T00:00:00"/>
    <d v="2022-12-26T00:00:00"/>
    <m/>
    <x v="0"/>
    <n v="80772488"/>
    <s v="OFICINA DE ALTA CONSEJERIA DISTRITAL - TIC"/>
    <n v="118214591"/>
    <m/>
    <x v="15"/>
    <m/>
    <x v="0"/>
    <x v="0"/>
    <n v="10309412"/>
    <n v="78351531"/>
  </r>
  <r>
    <s v="4204000-86-2022"/>
    <x v="0"/>
    <s v="https://community.secop.gov.co/Public/Tendering/OpportunityDetail/Index?noticeUID=CO1.NTC.2525583&amp;isFromPublicArea=True&amp;isModal=true&amp;asPopupView=true"/>
    <m/>
    <s v="'O23011605540000007872"/>
    <n v="7872"/>
    <s v="Transformación Digital y Gestión TIC"/>
    <s v="SINDY STEPHANIE VILLARREAL RAMIREZ"/>
    <n v="1033710377"/>
    <s v="N/A"/>
    <s v="N/A"/>
    <x v="0"/>
    <s v="Prestar servicios profesionales a la Oficina de Tecnologías de la Información y las Comunicaciones, en actividades de definición, acompañamiento, seguimiento y gestión de los planes de mejoramiento, indicadores de gestión, y los riesgos de los procesos relacionados con Tecnologías de la Información, para el fortalecimiento de la Gobernalidad de TI de la Secretaria General de la Alcaldía Mayor de Bogotá D.C."/>
    <d v="2022-01-12T00:00:00"/>
    <s v="11 Meses y 15 Días Calendario"/>
    <d v="2022-01-13T00:00:00"/>
    <d v="2022-12-27T00:00:00"/>
    <m/>
    <x v="3"/>
    <n v="13990187"/>
    <s v="OFICINA DE TECNOLOGÍAS DE LA INFORMACIÓN Y LAS COMUNICA"/>
    <n v="82078778"/>
    <m/>
    <x v="34"/>
    <m/>
    <x v="0"/>
    <x v="0"/>
    <n v="7137285"/>
    <n v="54243366"/>
  </r>
  <r>
    <s v="4210000-87-2022"/>
    <x v="0"/>
    <s v="https://community.secop.gov.co/Public/Tendering/OpportunityDetail/Index?noticeUID=CO1.NTC.2522299&amp;isFromPublicArea=True&amp;isModal=true&amp;asPopupView=true"/>
    <m/>
    <s v="'O23011605560000007868"/>
    <n v="7868"/>
    <s v="Desarrollo Institucional para una Gestión Pública Eficiente"/>
    <s v="HUMBERTO VELEZ OCAMPO"/>
    <n v="6466061"/>
    <s v="N/A"/>
    <s v="N/A"/>
    <x v="0"/>
    <s v="Prestar servicios de apoyo a la gestión al despacho de la Secretaria General, en el desarrollo de actividades relacionadas con temas administrativos, operativos y logísticos de la dependencia en el marco del cumplimiento de los temas estratégicos de la Administración Distrital."/>
    <d v="2022-01-12T00:00:00"/>
    <s v="11 Meses y 10 Días Calendario"/>
    <d v="2022-01-13T00:00:00"/>
    <d v="2022-12-22T00:00:00"/>
    <m/>
    <x v="14"/>
    <n v="49724949"/>
    <s v="SUBSECRETARÍA DE FORTALECIMIENTO INSTITUCIONAL"/>
    <n v="44938457"/>
    <m/>
    <x v="42"/>
    <m/>
    <x v="1"/>
    <x v="0"/>
    <n v="3965158"/>
    <n v="30135201"/>
  </r>
  <r>
    <s v="4220000-88-2022"/>
    <x v="0"/>
    <s v="https://community.secop.gov.co/Public/Tendering/OpportunityDetail/Index?noticeUID=CO1.NTC.2526782&amp;isFromPublicArea=True&amp;isModal=true&amp;asPopupView=true"/>
    <m/>
    <s v="'O23011605560000007870"/>
    <n v="7870"/>
    <s v="Servicio a la ciudadanía moderno, eficiente y de calidad"/>
    <s v="JESSICA LORENA RIOS HOYOS"/>
    <n v="1014247995"/>
    <s v="N/A"/>
    <s v="N/A"/>
    <x v="0"/>
    <s v="Prestar servicios profesionales a la Dirección del Sistema Distrital de Servicio a la Ciudadanía, para apoyar la articulación con las entidades participantes en la Red CADE y el seguimiento a las estrategias planeadas según los compromisos asumidos por las entidades encaminadas al fortalecimiento de las herramientas de mejora del servicio, dentro del marco del cumplimiento de la meta 3 del Proyecto de Inversión 7870."/>
    <d v="2022-01-12T00:00:00"/>
    <s v="11 Meses y 10 Días Calendario"/>
    <d v="2022-01-17T00:00:00"/>
    <d v="2022-12-26T00:00:00"/>
    <m/>
    <x v="15"/>
    <n v="7143271"/>
    <s v="SUBSECRETARÍA DE SERVICIO A LA CIUDADANÍA"/>
    <n v="62913849"/>
    <m/>
    <x v="43"/>
    <m/>
    <x v="0"/>
    <x v="0"/>
    <n v="5551222"/>
    <n v="41449124"/>
  </r>
  <r>
    <s v="4210000-89-2022"/>
    <x v="0"/>
    <s v="https://community.secop.gov.co/Public/Tendering/OpportunityDetail/Index?noticeUID=CO1.NTC.2530025&amp;isFromPublicArea=True&amp;isModal=true&amp;asPopupView=true"/>
    <m/>
    <s v="'O23011605560000007868"/>
    <n v="7868"/>
    <s v="Desarrollo Institucional para una Gestión Pública Eficiente"/>
    <s v="LUIS ANGEL NUMPAQUE RICO"/>
    <n v="1073704780"/>
    <s v="N/A"/>
    <s v="N/A"/>
    <x v="0"/>
    <s v="Prestar servicios profesionales al Despacho del Secretario Privado para apoyar la gestión, optimización, seguimiento de los proyectos estratégicos del Plan de Desarrollo 2020-2024, que le sea asignados."/>
    <d v="2022-01-12T00:00:00"/>
    <s v="11 Meses y 10 Días Calendario"/>
    <d v="2022-01-21T00:00:00"/>
    <d v="2022-12-30T00:00:00"/>
    <m/>
    <x v="2"/>
    <n v="1130619167"/>
    <s v="SUBSECRETARÍA DE FORTALECIMIENTO INSTITUCIONAL"/>
    <n v="80889230"/>
    <m/>
    <x v="44"/>
    <m/>
    <x v="0"/>
    <x v="0"/>
    <n v="7137285"/>
    <n v="52340090"/>
  </r>
  <r>
    <s v="4210000-90-2022"/>
    <x v="0"/>
    <s v="https://community.secop.gov.co/Public/Tendering/OpportunityDetail/Index?noticeUID=CO1.NTC.2528919&amp;isFromPublicArea=True&amp;isModal=true&amp;asPopupView=true"/>
    <m/>
    <s v="'O23011605560000007868"/>
    <n v="7868"/>
    <s v="Desarrollo Institucional para una Gestión Pública Eficiente"/>
    <s v="ROLF PEREA CUERVO"/>
    <n v="79615256"/>
    <s v="N/A"/>
    <s v="N/A"/>
    <x v="0"/>
    <s v="Prestar servicios profesionales para la realización de acciones en la organización y seguimiento al cumplimiento de la agenda territorial de la Alcaldesa Mayor de Bogotá, así como la articulación de los temas estratégicos en el seguimiento Plan de Desarrollo en las localidades"/>
    <d v="2022-01-12T00:00:00"/>
    <s v="10 Meses y 13 Días Calendario"/>
    <d v="2022-01-21T00:00:00"/>
    <d v="2022-12-03T00:00:00"/>
    <m/>
    <x v="16"/>
    <n v="1010206390"/>
    <s v="SUBSECRETARÍA DE FORTALECIMIENTO INSTITUCIONAL"/>
    <n v="107561532"/>
    <m/>
    <x v="45"/>
    <m/>
    <x v="0"/>
    <x v="0"/>
    <n v="10309412"/>
    <n v="75602355"/>
  </r>
  <r>
    <s v="4220000-91-2022"/>
    <x v="0"/>
    <s v="https://community.secop.gov.co/Public/Tendering/OpportunityDetail/Index?noticeUID=CO1.NTC.2526867&amp;isFromPublicArea=True&amp;isModal=true&amp;asPopupView=true"/>
    <m/>
    <s v="'O23011605560000007870"/>
    <n v="7870"/>
    <s v="Servicio a la ciudadanía moderno, eficiente y de calidad"/>
    <s v="YENIFER OSORIO YARA"/>
    <n v="52822727"/>
    <s v="N/A"/>
    <s v="N/A"/>
    <x v="0"/>
    <s v="Prestar servicios profesionales a la Dirección Distrital de Servicio a la Ciudadanía brindando acompañamiento a los trámites y servicios que ofrecen las entidades de orden distrital y/o nacionales presentes en la Red CADE, así como el apoyo a la supervisión en el desarrollo de las actividades que propenden en el servicio a la ciudadanía, dentro del marco del cumplimiento de la meta 3 del Proyecto de Inversión 7870"/>
    <d v="2022-01-12T00:00:00"/>
    <s v="6 Meses"/>
    <d v="2022-01-24T00:00:00"/>
    <d v="2022-07-23T00:00:00"/>
    <m/>
    <x v="15"/>
    <n v="7143271"/>
    <s v="SUBSECRETARÍA DE SERVICIO A LA CIUDADANÍA"/>
    <n v="52340088"/>
    <m/>
    <x v="46"/>
    <m/>
    <x v="0"/>
    <x v="0"/>
    <n v="8723348"/>
    <n v="52340088"/>
  </r>
  <r>
    <s v="4120000-92-2022"/>
    <x v="0"/>
    <s v="https://community.secop.gov.co/Public/Tendering/OpportunityDetail/Index?noticeUID=CO1.NTC.2527031&amp;isFromPublicArea=True&amp;isModal=true&amp;asPopupView=true"/>
    <m/>
    <s v="'O23011603390000007871"/>
    <n v="7871"/>
    <s v="Construcción de Bogotá-región como territorio de paz para las víctimas y la reconciliación"/>
    <s v="CAROLINA RIVAS RODRIGUEZ"/>
    <n v="52690464"/>
    <s v="N/A"/>
    <s v="N/A"/>
    <x v="0"/>
    <s v="Prestar servicios profesionales para acompañar las actividades administrativas y logísticas necesarias para la realización, socialización, divulgación y promoción de las actividades de la Alta Consejería de Paz, Víctimas y Reconciliación para posicionar a Bogotá como epicentro de Paz y Reconciliación."/>
    <d v="2022-01-12T00:00:00"/>
    <s v="11 Meses"/>
    <d v="2022-01-17T00:00:00"/>
    <d v="2022-12-16T00:00:00"/>
    <m/>
    <x v="10"/>
    <n v="80085320"/>
    <s v="OFICINA DE ALTA CONSEJERÍA DE PAZ, VICTIMAS Y RECONCILIACIÓN"/>
    <n v="78510135"/>
    <m/>
    <x v="47"/>
    <m/>
    <x v="0"/>
    <x v="0"/>
    <n v="7137285"/>
    <n v="53291728"/>
  </r>
  <r>
    <s v="4120000-93-2022"/>
    <x v="0"/>
    <s v="https://community.secop.gov.co/Public/Tendering/OpportunityDetail/Index?noticeUID=CO1.NTC.2527030&amp;isFromPublicArea=True&amp;isModal=true&amp;asPopupView=true"/>
    <m/>
    <s v="'O23011603390000007871"/>
    <n v="7871"/>
    <s v="Construcción de Bogotá-región como territorio de paz para las víctimas y la reconciliación"/>
    <s v="JUAN FREDY ROZO BELLON"/>
    <n v="79688534"/>
    <s v="N/A"/>
    <s v="N/A"/>
    <x v="0"/>
    <s v="Prestar servicios profesionales para acompañar la implementación y seguimiento de las acciones estratégicas de participación e incidencia territorial de la Alta Consejería de Paz, Víctimas y Reconciliación, en el marco de la ley 1448 y la consolidación de Bogotá como epicentro de paz y reconciliación"/>
    <d v="2022-01-12T00:00:00"/>
    <s v="11 Meses"/>
    <d v="2022-01-14T00:00:00"/>
    <d v="2022-12-13T00:00:00"/>
    <m/>
    <x v="9"/>
    <n v="80182129"/>
    <s v="OFICINA DE ALTA CONSEJERÍA DE PAZ, VICTIMAS Y RECONCILIACIÓN"/>
    <n v="113403532"/>
    <n v="0"/>
    <x v="23"/>
    <m/>
    <x v="0"/>
    <x v="0"/>
    <n v="10309412"/>
    <n v="78007884"/>
  </r>
  <r>
    <s v="4130000-94-2022"/>
    <x v="0"/>
    <s v="https://community.secop.gov.co/Public/Tendering/OpportunityDetail/Index?noticeUID=CO1.NTC.2527070&amp;isFromPublicArea=True&amp;isModal=true&amp;asPopupView=true"/>
    <m/>
    <s v="'O23011605540000007872"/>
    <n v="7872"/>
    <s v="Transformación Digital y Gestión TIC"/>
    <s v="JHEISSON ADRIAN MONTANO ALVAREZ"/>
    <n v="79953102"/>
    <s v="N/A"/>
    <s v="N/A"/>
    <x v="0"/>
    <s v="Prestar servicios profesionales especializados para acompañar a la Alta Consejería Distrital en la formulación de proyectos de infraestructura de TIC en el distrito capital y en la definición del Centro de Recursos de TI compartido"/>
    <d v="2022-01-12T00:00:00"/>
    <s v="11 Meses y 15 Días Calendario"/>
    <d v="2022-01-14T00:00:00"/>
    <d v="2022-12-28T00:00:00"/>
    <m/>
    <x v="0"/>
    <n v="80772488"/>
    <s v="OFICINA DE ALTA CONSEJERIA DISTRITAL - TIC"/>
    <n v="136797963"/>
    <m/>
    <x v="21"/>
    <m/>
    <x v="0"/>
    <x v="0"/>
    <n v="11895475"/>
    <n v="90009094"/>
  </r>
  <r>
    <s v="4233000-95-2022"/>
    <x v="0"/>
    <s v="https://community.secop.gov.co/Public/Tendering/OpportunityDetail/Index?noticeUID=CO1.NTC.2527976&amp;isFromPublicArea=True&amp;isModal=true&amp;asPopupView=true"/>
    <m/>
    <s v="'O23011605560000007873"/>
    <n v="7873"/>
    <s v="Fortalecimiento de la Capacidad Institucional de la Secretaría General"/>
    <s v="ALEXANDRA SANDOVAL CHAPARRO"/>
    <n v="52433150"/>
    <s v="ANDREA DEL PILAR MARTINEZ ALBARRACIN"/>
    <n v="52769203"/>
    <x v="0"/>
    <s v="Prestar los servicios profesionales en la estructuración técnica de los procesos de selección relacionados con mantenimientos y/o reparaciones locativas de la Secretaria General de la Alcaldía Mayor de Bogotá y sus sedes."/>
    <d v="2022-01-12T00:00:00"/>
    <s v="11 Meses"/>
    <d v="2022-01-13T00:00:00"/>
    <d v="2022-12-12T00:00:00"/>
    <m/>
    <x v="4"/>
    <n v="51984198"/>
    <s v="DIRECCIÓN ADMINISTRATIVA Y FINANCIERA"/>
    <n v="122126884"/>
    <m/>
    <x v="24"/>
    <m/>
    <x v="0"/>
    <x v="0"/>
    <n v="11102444"/>
    <n v="84378574"/>
  </r>
  <r>
    <s v="4120000-96-2022"/>
    <x v="0"/>
    <s v="https://community.secop.gov.co/Public/Tendering/OpportunityDetail/Index?noticeUID=CO1.NTC.2527543&amp;isFromPublicArea=True&amp;isModal=true&amp;asPopupView=true"/>
    <m/>
    <s v="'O23011603390000007871"/>
    <n v="7871"/>
    <s v="Construcción de Bogotá-región como territorio de paz para las víctimas y la reconciliación"/>
    <s v="MIGUEL ANGEL GUEVARA PRIETO"/>
    <n v="1023926733"/>
    <s v="N/A"/>
    <s v="N/A"/>
    <x v="0"/>
    <s v="Prestar servicios profesionales para acompañar las actividades relacionadas con el control y gestión de los bienes  asignados a la Alta Consejería de Paz, Víctimas y Reconciliación, en el marco del posicionamiento de Bogotá como epicentro de Paz y Reconciliación."/>
    <d v="2022-01-12T00:00:00"/>
    <s v="11 Meses"/>
    <d v="2022-01-17T00:00:00"/>
    <d v="2022-12-16T00:00:00"/>
    <m/>
    <x v="10"/>
    <n v="80085320"/>
    <s v="OFICINA DE ALTA CONSEJERÍA DE PAZ, VICTIMAS Y RECONCILIACIÓN"/>
    <n v="61063442"/>
    <m/>
    <x v="20"/>
    <m/>
    <x v="0"/>
    <x v="0"/>
    <n v="5551222"/>
    <n v="41449124"/>
  </r>
  <r>
    <s v="4130000-97-2022"/>
    <x v="0"/>
    <s v="https://community.secop.gov.co/Public/Tendering/OpportunityDetail/Index?noticeUID=CO1.NTC.2527291&amp;isFromPublicArea=True&amp;isModal=true&amp;asPopupView=true"/>
    <m/>
    <s v="'O23011605540000007872"/>
    <n v="7872"/>
    <s v="Transformación Digital y Gestión TIC"/>
    <s v="CLAUDIA DANIELA PAREDES ASTUDILLO"/>
    <n v="1061790367"/>
    <s v="N/A"/>
    <s v="N/A"/>
    <x v="0"/>
    <s v="Prestar servicios profesionales en el diseño de las aplicaciones web y móviles de la plataforma Gobierno Abierto Bogotá, en el marco de la Política de Gobierno Digital."/>
    <d v="2022-01-12T00:00:00"/>
    <s v="11 Meses y 14 Días Calendario"/>
    <d v="2022-01-13T00:00:00"/>
    <d v="2022-12-26T00:00:00"/>
    <m/>
    <x v="0"/>
    <n v="80772488"/>
    <s v="OFICINA DE ALTA CONSEJERIA DISTRITAL - TIC"/>
    <n v="54560579"/>
    <m/>
    <x v="48"/>
    <m/>
    <x v="0"/>
    <x v="0"/>
    <n v="4758190"/>
    <n v="36162244"/>
  </r>
  <r>
    <s v="4233100-98-2022"/>
    <x v="0"/>
    <s v="https://community.secop.gov.co/Public/Tendering/OpportunityDetail/Index?noticeUID=CO1.NTC.2528152&amp;isFromPublicArea=True&amp;isModal=true&amp;asPopupView=true"/>
    <m/>
    <s v="'O23011605560000007873"/>
    <n v="7873"/>
    <s v="Fortalecimiento de la Capacidad Institucional de la Secretaría General"/>
    <s v="JUAN SEBASTIAN SIERRA GOENAGA"/>
    <n v="1026275225"/>
    <s v="N/A"/>
    <s v="N/A"/>
    <x v="0"/>
    <s v="Prestar los servicios profesionales como Ingeniero de Sonido para apoyar el manejo de los equipos de audio y video e iluminacion que se encuentran dispuestos en los diferentes espacios adecuados por la SGAMB para la realización de reuniones así como apoyar tecnicamente los procesos de adquisicion de bienes y servicios relacionados con sus tareas con el fin de cumplir con las actividades que se enmarcan dentro del Proyecto de Inversion 7873 Fortalecimiento de la Capacidad Institucional de la Secr"/>
    <d v="2022-01-12T00:00:00"/>
    <s v="11 Meses"/>
    <d v="2022-01-14T00:00:00"/>
    <d v="2022-12-13T00:00:00"/>
    <m/>
    <x v="12"/>
    <n v="65770235"/>
    <s v="SUBDIRECCIÓN DE SERVICIOS ADMINISTRATIVOS"/>
    <n v="52340090"/>
    <m/>
    <x v="39"/>
    <m/>
    <x v="0"/>
    <x v="0"/>
    <n v="4758190"/>
    <n v="36003638"/>
  </r>
  <r>
    <s v="4120000-99-2022"/>
    <x v="0"/>
    <s v="https://community.secop.gov.co/Public/Tendering/OpportunityDetail/Index?noticeUID=CO1.NTC.2527917&amp;isFromPublicArea=True&amp;isModal=true&amp;asPopupView=true"/>
    <m/>
    <s v="'O23011603390000007871"/>
    <n v="7871"/>
    <s v="Construcción de Bogotá-región como territorio de paz para las víctimas y la reconciliación"/>
    <s v="NORMA ANDREA HERRERA ROBAYO"/>
    <n v="52278268"/>
    <s v="N/A"/>
    <s v="N/A"/>
    <x v="0"/>
    <s v="Prestar servicios profesionales para adelantar la gestión administrativa y financiera de las actividades que se generen en el marco de la estrategia de participación e incidencia territorial de las víctimas del conflicto armado interno en Bogotá Distrito Capital"/>
    <d v="2022-01-12T00:00:00"/>
    <s v="11 Meses"/>
    <d v="2022-01-17T00:00:00"/>
    <d v="2022-12-16T00:00:00"/>
    <m/>
    <x v="9"/>
    <n v="80182129"/>
    <s v="OFICINA DE ALTA CONSEJERÍA DE PAZ, VICTIMAS Y RECONCILIACIÓN"/>
    <n v="61063442"/>
    <n v="0"/>
    <x v="20"/>
    <m/>
    <x v="0"/>
    <x v="0"/>
    <n v="5551222"/>
    <n v="41449124"/>
  </r>
  <r>
    <s v="4211000-100-2022"/>
    <x v="0"/>
    <s v="https://community.secop.gov.co/Public/Tendering/OpportunityDetail/Index?noticeUID=CO1.NTC.2530151&amp;isFromPublicArea=True&amp;isModal=true&amp;asPopupView=true"/>
    <m/>
    <s v="'O23011605560000007868"/>
    <n v="7868"/>
    <s v="Desarrollo Institucional para una Gestión Pública Eficiente"/>
    <s v="CARLOS ALFONSO GUZMAN GONZALEZ"/>
    <n v="79713614"/>
    <s v="N/A"/>
    <s v="N/A"/>
    <x v="0"/>
    <s v="Prestar servicios de apoyo para realizar acciones administrativas y documentales de la Dirección Distrital de Desarrollo Institucional."/>
    <d v="2022-01-13T00:00:00"/>
    <s v="11 Meses"/>
    <d v="2022-01-19T00:00:00"/>
    <d v="2022-12-18T00:00:00"/>
    <m/>
    <x v="17"/>
    <n v="79837468"/>
    <s v="DIRECCIÓN DISTRITAL DE DESARROLLO INSTITUCIONAL"/>
    <n v="34893397"/>
    <m/>
    <x v="12"/>
    <m/>
    <x v="1"/>
    <x v="0"/>
    <n v="3172127"/>
    <n v="23473740"/>
  </r>
  <r>
    <s v="4233100-101-2022"/>
    <x v="0"/>
    <s v="https://community.secop.gov.co/Public/Tendering/OpportunityDetail/Index?noticeUID=CO1.NTC.2528319&amp;isFromPublicArea=True&amp;isModal=true&amp;asPopupView=true"/>
    <m/>
    <s v="'O23011605560000007873"/>
    <n v="7873"/>
    <s v="Fortalecimiento de la Capacidad Institucional de la Secretaría General"/>
    <s v="ORLANDO BUITRAGO HOYOS"/>
    <n v="80217407"/>
    <s v="N/A"/>
    <s v="N/A"/>
    <x v="0"/>
    <s v="Prestar los servicios de apoyo a la gestion respecto de las actividades inherentes a la toma física de bienes de propiedad de la Secretaria General en el marco del Proyecto de Inversión 7873 Fortalecimiento de la Capacidad Institucional de la Secretaria General"/>
    <d v="2022-01-12T00:00:00"/>
    <s v="11 Meses"/>
    <d v="2022-01-14T00:00:00"/>
    <d v="2022-12-13T00:00:00"/>
    <m/>
    <x v="12"/>
    <n v="65770235"/>
    <s v="SUBDIRECCIÓN DE SERVICIOS ADMINISTRATIVOS"/>
    <n v="26170045"/>
    <m/>
    <x v="49"/>
    <m/>
    <x v="1"/>
    <x v="0"/>
    <n v="2379095"/>
    <n v="18001819"/>
  </r>
  <r>
    <s v="4233100-102-2022"/>
    <x v="0"/>
    <s v="https://community.secop.gov.co/Public/Tendering/OpportunityDetail/Index?noticeUID=CO1.NTC.2530467&amp;isFromPublicArea=True&amp;isModal=true&amp;asPopupView=true"/>
    <m/>
    <s v="'O23011605560000007873"/>
    <n v="7873"/>
    <s v="Fortalecimiento de la Capacidad Institucional de la Secretaría General"/>
    <s v="JAVIER ROJAS SALCEDO"/>
    <n v="13352858"/>
    <s v="N/A"/>
    <s v="N/A"/>
    <x v="0"/>
    <s v="Prestar los servicios de apoyo a la gestión respecto de las actividades inherentes a la toma física de bienes de propiedad de la Secretaría General en el marco del Proyecto de Inversión 7873 Fortalecimiento de la Capacidad Institucional de la Secretaria General"/>
    <d v="2022-01-12T00:00:00"/>
    <s v="11 Meses"/>
    <d v="2022-01-14T00:00:00"/>
    <d v="2022-12-13T00:00:00"/>
    <m/>
    <x v="18"/>
    <n v="80035720"/>
    <s v="SUBDIRECCIÓN DE SERVICIOS ADMINISTRATIVOS"/>
    <n v="26170045"/>
    <m/>
    <x v="49"/>
    <m/>
    <x v="1"/>
    <x v="0"/>
    <n v="2379095"/>
    <n v="18001819"/>
  </r>
  <r>
    <s v="4210000-103-2022"/>
    <x v="0"/>
    <s v="https://community.secop.gov.co/Public/Tendering/OpportunityDetail/Index?noticeUID=CO1.NTC.2528633&amp;isFromPublicArea=True&amp;isModal=true&amp;asPopupView=true"/>
    <m/>
    <s v="'O23011605560000007868"/>
    <n v="7868"/>
    <s v="Desarrollo Institucional para una Gestión Pública Eficiente"/>
    <s v="FELIPE ALBERTO MORALES SANCHEZ"/>
    <n v="79910368"/>
    <s v="N/A"/>
    <s v="N/A"/>
    <x v="0"/>
    <s v="Prestar servicios profesionales especializados al despacho de la Alcaldesa Mayor y a la Secretaria Privada, apoyando la realización del seguimiento de los proyectos estratégicos al Plan Distrital de Desarrollo Económico, Social, Ambiental y de Obras Públicas para Bogotá D. C."/>
    <d v="2022-01-12T00:00:00"/>
    <s v="11 Meses y 10 Días Calendario"/>
    <d v="2022-01-21T00:00:00"/>
    <d v="2022-12-30T00:00:00"/>
    <m/>
    <x v="2"/>
    <n v="1130619167"/>
    <s v="SUBSECRETARÍA DE FORTALECIMIENTO INSTITUCIONAL"/>
    <n v="197290667"/>
    <n v="0"/>
    <x v="50"/>
    <m/>
    <x v="0"/>
    <x v="0"/>
    <n v="17408000"/>
    <n v="125337599"/>
  </r>
  <r>
    <s v="4120000-104-2022"/>
    <x v="0"/>
    <s v="https://community.secop.gov.co/Public/Tendering/OpportunityDetail/Index?noticeUID=CO1.NTC.2528714&amp;isFromPublicArea=True&amp;isModal=true&amp;asPopupView=true"/>
    <m/>
    <s v="'O23011603390000007871"/>
    <n v="7871"/>
    <s v="Construcción de Bogotá-región como territorio de paz para las víctimas y la reconciliación"/>
    <s v="LUISA DANIELA RODRIGUEZ SALAS"/>
    <n v="1032482067"/>
    <s v="N/A"/>
    <s v="N/A"/>
    <x v="0"/>
    <s v="Prestar servicios profesionales para atender jurídicamente los requerimientos verbales y escritos para la asistencia, prevención y protección de las víctimas del conflicto armado, en el marco del posicionamiento de Bogotá Región como el epicentro de paz y reconciliación."/>
    <d v="2022-01-12T00:00:00"/>
    <s v="11 Meses"/>
    <d v="2022-01-17T00:00:00"/>
    <d v="2022-12-16T00:00:00"/>
    <m/>
    <x v="10"/>
    <n v="80085320"/>
    <s v="OFICINA DE ALTA CONSEJERÍA DE PAZ, VICTIMAS Y RECONCILIACIÓN"/>
    <n v="52340090"/>
    <m/>
    <x v="39"/>
    <m/>
    <x v="0"/>
    <x v="0"/>
    <n v="4758190"/>
    <n v="35527819"/>
  </r>
  <r>
    <s v="4233100-105-2022"/>
    <x v="0"/>
    <s v="https://community.secop.gov.co/Public/Tendering/OpportunityDetail/Index?noticeUID=CO1.NTC.2529854&amp;isFromPublicArea=True&amp;isModal=true&amp;asPopupView=true"/>
    <m/>
    <s v="'O23011605560000007873"/>
    <n v="7873"/>
    <s v="Fortalecimiento de la Capacidad Institucional de la Secretaría General"/>
    <s v="SEBASTIAN ALBERTO FIQUITIVA GARCIA"/>
    <n v="1012414928"/>
    <s v="N/A"/>
    <s v="N/A"/>
    <x v="0"/>
    <s v="Prestar los servicios de apoyo a la gestion respecto de las actividades inherentes a la toma física de bienes de propiedad de la Secretaria General en el marco del Proyecto de Inversión 7873 Fortalecimiento de la Capacidad Institucional de la Secretaria General"/>
    <d v="2022-01-12T00:00:00"/>
    <s v="11 Meses"/>
    <d v="2022-01-14T00:00:00"/>
    <d v="2022-12-13T00:00:00"/>
    <m/>
    <x v="18"/>
    <n v="80035720"/>
    <s v="SUBDIRECCIÓN DE SERVICIOS ADMINISTRATIVOS"/>
    <n v="26170045"/>
    <m/>
    <x v="49"/>
    <m/>
    <x v="1"/>
    <x v="0"/>
    <n v="2379095"/>
    <n v="18001819"/>
  </r>
  <r>
    <s v="4120000-106-2022"/>
    <x v="0"/>
    <s v="https://community.secop.gov.co/Public/Tendering/OpportunityDetail/Index?noticeUID=CO1.NTC.2530254&amp;isFromPublicArea=True&amp;isModal=true&amp;asPopupView=true"/>
    <m/>
    <s v="'O23011603390000007871"/>
    <n v="7871"/>
    <s v="Construcción de Bogotá-región como territorio de paz para las víctimas y la reconciliación"/>
    <s v="MONICA LORENA MAHECHA VALENCIA"/>
    <n v="1109294637"/>
    <s v="N/A"/>
    <s v="N/A"/>
    <x v="0"/>
    <s v="Prestar servicios profesionales para acompañar las actividades relacionadas con la gestión documental de la Alta Consejería de Paz, Víctimas y Reconciliación, de acuerdo con los procedimientos definidos en esta materia por la Secretaría General para posicionar a Bogotá como epicentro de Paz y Reconciliación."/>
    <d v="2022-01-12T00:00:00"/>
    <s v="11 Meses"/>
    <d v="2022-01-17T00:00:00"/>
    <d v="2022-12-16T00:00:00"/>
    <m/>
    <x v="9"/>
    <n v="80182129"/>
    <s v="OFICINA DE ALTA CONSEJERÍA DE PAZ, VICTIMAS Y RECONCILIACIÓN"/>
    <n v="61063442"/>
    <m/>
    <x v="20"/>
    <m/>
    <x v="0"/>
    <x v="0"/>
    <n v="5551222"/>
    <n v="41449124"/>
  </r>
  <r>
    <s v="4213000-107-2022"/>
    <x v="0"/>
    <s v="https://community.secop.gov.co/Public/Tendering/OpportunityDetail/Index?noticeUID=CO1.NTC.2529540&amp;isFromPublicArea=True&amp;isModal=true&amp;asPopupView=true"/>
    <m/>
    <s v="'O23011605560000007868"/>
    <n v="7868"/>
    <s v="Desarrollo Institucional para una Gestión Pública Eficiente"/>
    <s v="HECTOR LAVERDE MAHECHA"/>
    <n v="79654853"/>
    <s v="N/A"/>
    <s v="N/A"/>
    <x v="0"/>
    <s v="Prestar servicios profesionales para apoyar la gestión administrativa de la Dirección Distrital de Archivo de Bogotá y fortalecer las actividades tendientes a realizar procesos de caracterización, procesamiento, acceso y puesta al servicio del patrimonio documental del Distrito Capital."/>
    <d v="2022-01-13T00:00:00"/>
    <s v="8 Meses y 12 Días Calendario"/>
    <d v="2022-01-18T00:00:00"/>
    <d v="2022-09-29T00:00:00"/>
    <m/>
    <x v="5"/>
    <n v="43602791"/>
    <s v="DIRECCIÓN DISTRITAL DE ARCHIVO DE BOGOTÁ"/>
    <n v="59953194"/>
    <m/>
    <x v="51"/>
    <m/>
    <x v="0"/>
    <x v="0"/>
    <n v="7137285"/>
    <n v="53053819"/>
  </r>
  <r>
    <s v="4233200-108-2022"/>
    <x v="0"/>
    <s v="https://community.secop.gov.co/Public/Tendering/OpportunityDetail/Index?noticeUID=CO1.NTC.2530030&amp;isFromPublicArea=True&amp;isModal=true&amp;asPopupView=true"/>
    <m/>
    <s v="'O23011605560000007873"/>
    <n v="7873"/>
    <s v="Fortalecimiento de la Capacidad Institucional de la Secretaría General"/>
    <s v="MARIA CAROLINA CARDENAS VILLAMIL"/>
    <n v="39775923"/>
    <s v="N/A"/>
    <s v="N/A"/>
    <x v="0"/>
    <s v="Prestar los servicios profesionales para apoyar la formulación, evaluación y control de las actividades financieras que se ejecuten para lograr el 100 por ciento de la eficiencia operacional para soportar la actividad misional de la entidad en la subdirección Financiera"/>
    <d v="2022-01-12T00:00:00"/>
    <s v="11 Meses"/>
    <d v="2022-01-13T00:00:00"/>
    <d v="2022-12-12T00:00:00"/>
    <m/>
    <x v="19"/>
    <n v="79302075"/>
    <s v="SUBDIRECCIÓN FINANCIERA"/>
    <n v="95956828"/>
    <m/>
    <x v="1"/>
    <m/>
    <x v="0"/>
    <x v="0"/>
    <n v="8723348"/>
    <n v="66297445"/>
  </r>
  <r>
    <s v="4233100-109-2022"/>
    <x v="0"/>
    <s v="https://community.secop.gov.co/Public/Tendering/OpportunityDetail/Index?noticeUID=CO1.NTC.2530346&amp;isFromPublicArea=True&amp;isModal=true&amp;asPopupView=true"/>
    <m/>
    <s v="'O23011605560000007873"/>
    <n v="7873"/>
    <s v="Fortalecimiento de la Capacidad Institucional de la Secretaría General"/>
    <s v="JILMAR ANDRES HERNANDEZ CHAPARRO"/>
    <n v="1032426218"/>
    <s v="N/A"/>
    <s v="N/A"/>
    <x v="0"/>
    <s v="Prestar los servicios profesionales en lo que corresponde a la coordinación de las actividades propias de la toma física de bienes de propiedad de la Secretaria General en el marco del  Proyecto de Inversión 7873  Fortalecimiento de la Capacidad Institucional de la Secretaria General."/>
    <d v="2022-01-12T00:00:00"/>
    <s v="11 Meses"/>
    <d v="2022-01-14T00:00:00"/>
    <d v="2022-12-13T00:00:00"/>
    <m/>
    <x v="18"/>
    <n v="80035720"/>
    <s v="SUBDIRECCIÓN DE SERVICIOS ADMINISTRATIVOS"/>
    <n v="61063442"/>
    <m/>
    <x v="20"/>
    <m/>
    <x v="0"/>
    <x v="0"/>
    <n v="5551222"/>
    <n v="42004246"/>
  </r>
  <r>
    <s v="4120000-110-2022"/>
    <x v="0"/>
    <s v="https://community.secop.gov.co/Public/Tendering/OpportunityDetail/Index?noticeUID=CO1.NTC.2529166&amp;isFromPublicArea=True&amp;isModal=true&amp;asPopupView=true"/>
    <m/>
    <s v="'O23011603390000007871"/>
    <n v="7871"/>
    <s v="Construcción de Bogotá-región como territorio de paz para las víctimas y la reconciliación"/>
    <s v="CARMEN ROSA ROMERO AMAYA"/>
    <n v="52550920"/>
    <s v="N/A"/>
    <s v="N/A"/>
    <x v="0"/>
    <s v="Prestar servicios profesionales para apoyar jurídica, administrativamente las acciones relacionadas con la estrategia de participación e incidencia territorial, en lo referente a los Comités Locales de Justicia Transicional y demás espacios de víctimas del conflicto armado interno residentes en el Distrito Capital"/>
    <d v="2022-01-12T00:00:00"/>
    <s v="11 Meses"/>
    <d v="2022-01-17T00:00:00"/>
    <d v="2022-12-16T00:00:00"/>
    <m/>
    <x v="9"/>
    <n v="80182129"/>
    <s v="OFICINA DE ALTA CONSEJERÍA DE PAZ, VICTIMAS Y RECONCILIACIÓN"/>
    <n v="61063442"/>
    <n v="0"/>
    <x v="20"/>
    <m/>
    <x v="0"/>
    <x v="0"/>
    <n v="5551222"/>
    <n v="41449124"/>
  </r>
  <r>
    <s v="4120000-111-2022"/>
    <x v="0"/>
    <s v="https://community.secop.gov.co/Public/Tendering/OpportunityDetail/Index?noticeUID=CO1.NTC.2529805&amp;isFromPublicArea=True&amp;isModal=true&amp;asPopupView=true"/>
    <m/>
    <s v="'O23011603390000007871"/>
    <n v="7871"/>
    <s v="Construcción de Bogotá-región como territorio de paz para las víctimas y la reconciliación"/>
    <s v="SANTIGO DORADO CAICEDO"/>
    <n v="1085330523"/>
    <s v="N/A"/>
    <s v="N/A"/>
    <x v="0"/>
    <s v="Prestar servicios profesionales para atender las peticiones elevadas por la ciudadanía en asuntos de participación y reparación integral en el marco del posicionamiento de Bogotá Región como el epicentro de paz y reconciliación."/>
    <d v="2022-01-12T00:00:00"/>
    <s v="11 Meses"/>
    <d v="2022-01-19T00:00:00"/>
    <d v="2022-12-18T00:00:00"/>
    <m/>
    <x v="10"/>
    <n v="80085320"/>
    <s v="OFICINA DE ALTA CONSEJERÍA DE PAZ, VICTIMAS Y RECONCILIACIÓN"/>
    <n v="52340090"/>
    <m/>
    <x v="39"/>
    <m/>
    <x v="0"/>
    <x v="0"/>
    <n v="4758190"/>
    <n v="35210606"/>
  </r>
  <r>
    <s v="4233000-112-2022"/>
    <x v="0"/>
    <s v="https://community.secop.gov.co/Public/Tendering/OpportunityDetail/Index?noticeUID=CO1.NTC.2529587&amp;isFromPublicArea=True&amp;isModal=true&amp;asPopupView=true"/>
    <m/>
    <s v="'O23011605560000007873"/>
    <n v="7873"/>
    <s v="Fortalecimiento de la Capacidad Institucional de la Secretaría General"/>
    <s v="CLAUDIA JANNETH JARAMILLO GOMEZ"/>
    <n v="52305261"/>
    <s v="N/A"/>
    <s v="N/A"/>
    <x v="0"/>
    <s v="Prestar los servicios profesionales para la planeación, estructuración, implementación y  verificación de los lineamientos ambientales, incluyendo el PIGA, así como en la estructuración técnica de los procesos requeridos en la Secretaría General de la Alcaldía Mayor de Bogotá y sus sedes."/>
    <d v="2022-01-13T00:00:00"/>
    <s v="11 Meses"/>
    <d v="2022-01-17T00:00:00"/>
    <d v="2022-12-16T00:00:00"/>
    <m/>
    <x v="4"/>
    <n v="51984198"/>
    <s v="DIRECCIÓN ADMINISTRATIVA Y FINANCIERA"/>
    <n v="104680180"/>
    <m/>
    <x v="6"/>
    <m/>
    <x v="0"/>
    <x v="0"/>
    <n v="9516380"/>
    <n v="71055637"/>
  </r>
  <r>
    <s v="4233000-113-2022"/>
    <x v="0"/>
    <s v="https://community.secop.gov.co/Public/Tendering/OpportunityDetail/Index?noticeUID=CO1.NTC.2529678&amp;isFromPublicArea=True&amp;isModal=true&amp;asPopupView=true"/>
    <m/>
    <s v="'O23011605560000007873"/>
    <n v="7873"/>
    <s v="Fortalecimiento de la Capacidad Institucional de la Secretaría General"/>
    <s v="YENLY JOHANNA ALONSO BUITRAGO"/>
    <n v="52751779"/>
    <s v="NEYLA LOPEZ FLOREZ"/>
    <n v="51713174"/>
    <x v="0"/>
    <s v="Prestar los servicios profesionales en el análisis de los recursos financieros a cargo de la entidad y la optimización de los mismos correspondiente a vigencia y/o reserva para lograr el 100 por ciento de la eficiencia operacional para soportar la actividad misional de la entidad."/>
    <d v="2022-01-12T00:00:00"/>
    <s v="11 Meses"/>
    <d v="2022-01-13T00:00:00"/>
    <d v="2022-12-12T00:00:00"/>
    <m/>
    <x v="4"/>
    <n v="51984198"/>
    <s v="DIRECCIÓN ADMINISTRATIVA Y FINANCIERA"/>
    <n v="122126884"/>
    <m/>
    <x v="24"/>
    <m/>
    <x v="0"/>
    <x v="0"/>
    <n v="11102444"/>
    <n v="84378574"/>
  </r>
  <r>
    <s v="4233000-114-2022"/>
    <x v="0"/>
    <s v="https://community.secop.gov.co/Public/Tendering/OpportunityDetail/Index?noticeUID=CO1.NTC.2530259&amp;isFromPublicArea=True&amp;isModal=true&amp;asPopupView=true"/>
    <m/>
    <s v="'O23011605560000007873"/>
    <n v="7873"/>
    <s v="Fortalecimiento de la Capacidad Institucional de la Secretaría General"/>
    <s v="ANDREA FERNANDA QUIMBAYO CHAVEZ"/>
    <n v="52147653"/>
    <s v="JUAN SEBASTIAN POSADA CASTRO"/>
    <n v="1031131674"/>
    <x v="0"/>
    <s v="Prestar los servicios profesionales para la estructuración y/o revisión de los componentes financieros y económicos de los procesos contractuales asociados al cumplimiento de los lineamientos ambientales, mantenimientos y adecuaciones programados en las Sedes de la Secretaría General."/>
    <d v="2022-01-12T00:00:00"/>
    <s v="11 Meses"/>
    <d v="2022-01-13T00:00:00"/>
    <d v="2022-12-12T00:00:00"/>
    <m/>
    <x v="4"/>
    <n v="51984198"/>
    <s v="DIRECCIÓN ADMINISTRATIVA Y FINANCIERA"/>
    <n v="122126884"/>
    <m/>
    <x v="24"/>
    <m/>
    <x v="0"/>
    <x v="0"/>
    <n v="11102444"/>
    <n v="84378574"/>
  </r>
  <r>
    <s v="4120000-115-2022"/>
    <x v="0"/>
    <s v="https://community.secop.gov.co/Public/Tendering/OpportunityDetail/Index?noticeUID=CO1.NTC.2529983&amp;isFromPublicArea=True&amp;isModal=true&amp;asPopupView=true"/>
    <m/>
    <s v="'O23011603390000007871"/>
    <n v="7871"/>
    <s v="Construcción de Bogotá-región como territorio de paz para las víctimas y la reconciliación"/>
    <s v="JUAN CARLOS MACHUCA ARIAS"/>
    <n v="79996369"/>
    <s v="N/A"/>
    <s v="N/A"/>
    <x v="0"/>
    <s v="Prestar servicios profesionales para acompañar a la Alta Consejería de Paz, Víctimas y Reconciliación, en la elaboración de documentos e informes de tipo presupuestal , así como las demás actividades financieras requeridas para el posicionamiento de  Bogotá Región como el epicentro de paz y reconciliación."/>
    <d v="2022-01-12T00:00:00"/>
    <s v="11 Meses"/>
    <d v="2022-01-17T00:00:00"/>
    <d v="2022-12-16T00:00:00"/>
    <m/>
    <x v="10"/>
    <n v="80085320"/>
    <s v="OFICINA DE ALTA CONSEJERÍA DE PAZ, VICTIMAS Y RECONCILIACIÓN"/>
    <n v="87233487"/>
    <m/>
    <x v="13"/>
    <m/>
    <x v="0"/>
    <x v="0"/>
    <n v="7930317"/>
    <n v="59213034"/>
  </r>
  <r>
    <s v="4120000-116-2022"/>
    <x v="0"/>
    <s v="https://community.secop.gov.co/Public/Tendering/OpportunityDetail/Index?noticeUID=CO1.NTC.2530231&amp;isFromPublicArea=True&amp;isModal=true&amp;asPopupView=true"/>
    <m/>
    <s v="'O23011603390000007871"/>
    <n v="7871"/>
    <s v="Construcción de Bogotá-región como territorio de paz para las víctimas y la reconciliación"/>
    <s v="CAROLINA RODRIGUEZ MOYANO"/>
    <n v="52859009"/>
    <s v="Ivana Carolina Gonzalez Murcia"/>
    <n v="52838619"/>
    <x v="0"/>
    <s v="Prestar servicios profesionales para orientar la gestión de planes, programas y políticas, en la Alta Consejería de Paz, Víctimas y Reconciliación, bajo los lineamientos de la Secretaría General para el posicionamiento de  Bogotá Región como el epicentro de paz y reconciliación."/>
    <d v="2022-01-12T00:00:00"/>
    <s v="11 Meses"/>
    <d v="2022-01-19T00:00:00"/>
    <d v="2022-09-07T00:00:00"/>
    <d v="2022-09-07T00:00:00"/>
    <x v="9"/>
    <n v="80182129"/>
    <s v="OFICINA DE ALTA CONSEJERÍA DE PAZ, VICTIMAS Y RECONCILIACIÓN"/>
    <n v="113403532"/>
    <m/>
    <x v="23"/>
    <m/>
    <x v="0"/>
    <x v="0"/>
    <n v="10309412"/>
    <n v="76289649"/>
  </r>
  <r>
    <s v="4120000-117-2022"/>
    <x v="0"/>
    <s v="https://community.secop.gov.co/Public/Tendering/OpportunityDetail/Index?noticeUID=CO1.NTC.2530503&amp;isFromPublicArea=True&amp;isModal=true&amp;asPopupView=true"/>
    <m/>
    <s v="'O23011603390000007871"/>
    <n v="7871"/>
    <s v="Construcción de Bogotá-región como territorio de paz para las víctimas y la reconciliación"/>
    <s v="EHIMY DUQUE GAMEZ"/>
    <n v="22132048"/>
    <s v="N/A"/>
    <s v="N/A"/>
    <x v="0"/>
    <s v="Prestar servicios profesionales para acompañar el seguimiento y reporte de información de la Alta Consejería de Paz, Víctimas y Reconciliación, requerida para el posicionamiento de  Bogotá Región como el epicentro de paz y reconciliación."/>
    <d v="2022-01-12T00:00:00"/>
    <s v="11 Meses"/>
    <d v="2022-01-20T00:00:00"/>
    <d v="2022-09-30T00:00:00"/>
    <d v="2022-09-30T00:00:00"/>
    <x v="10"/>
    <n v="80085320"/>
    <s v="OFICINA DE ALTA CONSEJERÍA DE PAZ, VICTIMAS Y RECONCILIACIÓN"/>
    <n v="87233487"/>
    <m/>
    <x v="13"/>
    <m/>
    <x v="0"/>
    <x v="0"/>
    <n v="7930317"/>
    <n v="58420002"/>
  </r>
  <r>
    <s v="4120000-118-2022"/>
    <x v="0"/>
    <s v="https://community.secop.gov.co/Public/Tendering/OpportunityDetail/Index?noticeUID=CO1.NTC.2530645&amp;isFromPublicArea=True&amp;isModal=true&amp;asPopupView=true"/>
    <m/>
    <s v="'O23011603390000007871"/>
    <n v="7871"/>
    <s v="Construcción de Bogotá-región como territorio de paz para las víctimas y la reconciliación"/>
    <s v="CLEIDI TATIANA MONTANO RENTERIA"/>
    <n v="1006201844"/>
    <s v="N/A"/>
    <s v="N/A"/>
    <x v="0"/>
    <s v="Prestar servicios de apoyo a la gestión para desarrollar acciones de atención, asistencia y reparación integral con población declarante y víctima del conflicto armado con pertenencia étnica desde la Alta Consejería de Paz, Víctimas y Reconciliación."/>
    <d v="2022-01-12T00:00:00"/>
    <s v="11 Meses"/>
    <d v="2022-01-19T00:00:00"/>
    <d v="2022-12-18T00:00:00"/>
    <m/>
    <x v="10"/>
    <n v="80085320"/>
    <s v="OFICINA DE ALTA CONSEJERÍA DE PAZ, VICTIMAS Y RECONCILIACIÓN"/>
    <n v="26170045"/>
    <m/>
    <x v="49"/>
    <m/>
    <x v="1"/>
    <x v="0"/>
    <n v="2379095"/>
    <n v="17605303"/>
  </r>
  <r>
    <s v="4120000-119-2022"/>
    <x v="0"/>
    <s v="https://community.secop.gov.co/Public/Tendering/OpportunityDetail/Index?noticeUID=CO1.NTC.2530757&amp;isFromPublicArea=True&amp;isModal=true&amp;asPopupView=true"/>
    <m/>
    <s v="'O23011603390000007871"/>
    <n v="7871"/>
    <s v="Construcción de Bogotá-región como territorio de paz para las víctimas y la reconciliación"/>
    <s v="YURI ROCIO LOMBANA GONZALEZ"/>
    <n v="1022367818"/>
    <s v="N/A"/>
    <s v="N/A"/>
    <x v="0"/>
    <s v="Prestar servicios de apoyo a la gestión para desarrollar acciones de atención, asistencia y reparación integral con población declarante y víctima del conflicto armado con pertenencia étnica desde la Alta Consejería de Paz, Víctimas y Reconciliación."/>
    <d v="2022-01-12T00:00:00"/>
    <s v="11 Meses"/>
    <d v="2022-01-14T00:00:00"/>
    <d v="2022-12-13T00:00:00"/>
    <m/>
    <x v="10"/>
    <n v="80085320"/>
    <s v="OFICINA DE ALTA CONSEJERÍA DE PAZ, VICTIMAS Y RECONCILIACIÓN"/>
    <n v="26170045"/>
    <m/>
    <x v="49"/>
    <m/>
    <x v="1"/>
    <x v="0"/>
    <n v="2379095"/>
    <n v="18001819"/>
  </r>
  <r>
    <s v="4120000-120-2022"/>
    <x v="0"/>
    <s v="https://community.secop.gov.co/Public/Tendering/OpportunityDetail/Index?noticeUID=CO1.NTC.2531060&amp;isFromPublicArea=True&amp;isModal=true&amp;asPopupView=true"/>
    <m/>
    <s v="'O23011603390000007871"/>
    <n v="7871"/>
    <s v="Construcción de Bogotá-región como territorio de paz para las víctimas y la reconciliación"/>
    <s v="ADRIANA MARIA GARCIA QUINTERO"/>
    <n v="1022323315"/>
    <s v="N/A"/>
    <s v="N/A"/>
    <x v="0"/>
    <s v="Prestar servicios profesionales para acompañar a la Dirección de Reparación Integral en el seguimiento financiero a la entrega de la atención o ayuda humanitaria inmediata, y a la reparación integral a las víctimas del conflicto armado interno en Bogotá Distrito Capital."/>
    <d v="2022-01-12T00:00:00"/>
    <s v="11 Meses"/>
    <d v="2022-01-20T00:00:00"/>
    <d v="2022-12-19T00:00:00"/>
    <m/>
    <x v="10"/>
    <n v="80085320"/>
    <s v="OFICINA DE ALTA CONSEJERÍA DE PAZ, VICTIMAS Y RECONCILIACIÓN"/>
    <n v="69786783"/>
    <m/>
    <x v="4"/>
    <m/>
    <x v="0"/>
    <x v="0"/>
    <n v="6344253"/>
    <n v="46735997"/>
  </r>
  <r>
    <s v="4120000-121-2022"/>
    <x v="0"/>
    <s v="https://community.secop.gov.co/Public/Tendering/OpportunityDetail/Index?noticeUID=CO1.NTC.2529578&amp;isFromPublicArea=True&amp;isModal=true&amp;asPopupView=true"/>
    <m/>
    <s v="'O23011603390000007871"/>
    <n v="7871"/>
    <s v="Construcción de Bogotá-región como territorio de paz para las víctimas y la reconciliación"/>
    <s v="CARLOS ANDRES SANTIAGO LOZANO"/>
    <n v="1098632726"/>
    <s v="N/A"/>
    <s v="N/A"/>
    <x v="0"/>
    <s v="Prestar los servicios de apoyo a la gestión administrativa e institucional de la estrategia de participación e incidencia territorial de las víctimas del conflicto armado interno en Bogotá Distrito Capital"/>
    <d v="2022-01-12T00:00:00"/>
    <s v="11 Meses"/>
    <d v="2022-01-17T00:00:00"/>
    <d v="2022-12-16T00:00:00"/>
    <m/>
    <x v="9"/>
    <n v="80182129"/>
    <s v="OFICINA DE ALTA CONSEJERÍA DE PAZ, VICTIMAS Y RECONCILIACIÓN"/>
    <n v="61063442"/>
    <m/>
    <x v="20"/>
    <m/>
    <x v="1"/>
    <x v="0"/>
    <n v="5551222"/>
    <n v="41449124"/>
  </r>
  <r>
    <s v="4233100-122-2022"/>
    <x v="0"/>
    <s v="https://community.secop.gov.co/Public/Tendering/OpportunityDetail/Index?noticeUID=CO1.NTC.2531056&amp;isFromPublicArea=True&amp;isModal=true&amp;asPopupView=true"/>
    <m/>
    <s v="'O23011605560000007873"/>
    <n v="7873"/>
    <s v="Fortalecimiento de la Capacidad Institucional de la Secretaría General"/>
    <s v="NICOLAS CABALLERO SILVA"/>
    <n v="1010245697"/>
    <s v="N/A"/>
    <s v="N/A"/>
    <x v="0"/>
    <s v="Prestar los servicios de apoyo a la gestión respecto de las actividades inherentes a la toma física de bienes de propiedad de la Secretaria General en el marco del Proyecto de Inversión 7873 Fortalecimiento de la Capacidad Institucional de la Secretaria General"/>
    <d v="2022-01-12T00:00:00"/>
    <s v="11 Meses"/>
    <d v="2022-01-13T00:00:00"/>
    <d v="2022-12-12T00:00:00"/>
    <m/>
    <x v="18"/>
    <n v="80035720"/>
    <s v="SUBDIRECCIÓN DE SERVICIOS ADMINISTRATIVOS"/>
    <n v="26170045"/>
    <m/>
    <x v="49"/>
    <m/>
    <x v="1"/>
    <x v="0"/>
    <n v="2379095"/>
    <n v="18081122"/>
  </r>
  <r>
    <s v="4120000-123-2022"/>
    <x v="0"/>
    <s v="https://community.secop.gov.co/Public/Tendering/OpportunityDetail/Index?noticeUID=CO1.NTC.2530276&amp;isFromPublicArea=True&amp;isModal=true&amp;asPopupView=true"/>
    <m/>
    <s v="'O23011603390000007871"/>
    <n v="7871"/>
    <s v="Construcción de Bogotá-región como territorio de paz para las víctimas y la reconciliación"/>
    <s v="KAREN ROCIO MAJEY RIVERA"/>
    <n v="1026277268"/>
    <s v="N/A"/>
    <s v="N/A"/>
    <x v="0"/>
    <s v="Prestar servicios profesionales para adelantar actividades jurídicas de enfoque diferencial que sean necesarias para posicionar a  Bogotá Región como epicentro de paz y reconciliación."/>
    <d v="2022-01-12T00:00:00"/>
    <s v="11 Meses"/>
    <d v="2022-01-19T00:00:00"/>
    <d v="2022-12-18T00:00:00"/>
    <m/>
    <x v="10"/>
    <n v="80085320"/>
    <s v="OFICINA DE ALTA CONSEJERÍA DE PAZ, VICTIMAS Y RECONCILIACIÓN"/>
    <n v="95956828"/>
    <m/>
    <x v="1"/>
    <m/>
    <x v="0"/>
    <x v="0"/>
    <n v="8723348"/>
    <n v="64552775"/>
  </r>
  <r>
    <s v="4204000-124-2022"/>
    <x v="0"/>
    <s v="https://community.secop.gov.co/Public/Tendering/OpportunityDetail/Index?noticeUID=CO1.NTC.2530339&amp;isFromPublicArea=True&amp;isModal=true&amp;asPopupView=true"/>
    <m/>
    <s v="'O23011605540000007872"/>
    <n v="7872"/>
    <s v="Transformación Digital y Gestión TIC"/>
    <s v="WILSON NIÑO ROMERO"/>
    <n v="80368288"/>
    <s v="N/A"/>
    <s v="N/A"/>
    <x v="0"/>
    <s v="Prestar servicios profesionales para desarrollar e implementar soluciones de software, brindar soporte técnico y gestionar los sistemas de información administrativos basados en la plataforma Si@apital (Personal y Nómina - PERNO) y su interoperabilidad con sistemas externos que estén bajo la responsabilidad de la Oficina de Tecnologías de la Información y las Comunicaciones de la Secretaria General"/>
    <d v="2022-01-12T00:00:00"/>
    <s v="11 Meses y 15 Días Calendario"/>
    <d v="2022-01-14T00:00:00"/>
    <d v="2022-12-28T00:00:00"/>
    <m/>
    <x v="3"/>
    <n v="13990187"/>
    <s v="OFICINA DE TECNOLOGÍAS DE LA INFORMACIÓN Y LAS COMUNICA"/>
    <n v="141084300"/>
    <m/>
    <x v="31"/>
    <m/>
    <x v="0"/>
    <x v="0"/>
    <n v="12268200"/>
    <n v="92829380"/>
  </r>
  <r>
    <s v="4233100-125-2022"/>
    <x v="0"/>
    <s v="https://community.secop.gov.co/Public/Tendering/OpportunityDetail/Index?noticeUID=CO1.NTC.2531037&amp;isFromPublicArea=True&amp;isModal=true&amp;asPopupView=true"/>
    <m/>
    <s v="'O23011605560000007873"/>
    <n v="7873"/>
    <s v="Fortalecimiento de la Capacidad Institucional de la Secretaría General"/>
    <s v="DIANA CAROLINA NIÑO CORREDOR"/>
    <n v="46451377"/>
    <s v="N/A"/>
    <s v="N/A"/>
    <x v="0"/>
    <s v="Prestar los servicios profesionales referentes al apoyo jurídico respecto de las actividades relacionadas con el Proceso de Gestión Documental de la SGAMB en el marco del Proyecto de Inversión 7873 Fortalecimiento de la Capacidad Institucional de la Secretaria General"/>
    <d v="2022-01-12T00:00:00"/>
    <s v="11 Meses"/>
    <d v="2022-01-17T00:00:00"/>
    <d v="2022-12-16T00:00:00"/>
    <m/>
    <x v="4"/>
    <n v="51984198"/>
    <s v="SUBDIRECCIÓN DE SERVICIOS ADMINISTRATIVOS"/>
    <n v="69786783"/>
    <m/>
    <x v="4"/>
    <m/>
    <x v="0"/>
    <x v="0"/>
    <n v="6344253"/>
    <n v="47370422"/>
  </r>
  <r>
    <s v="4120000-126-2022"/>
    <x v="0"/>
    <s v="https://community.secop.gov.co/Public/Tendering/OpportunityDetail/Index?noticeUID=CO1.NTC.2528995&amp;isFromPublicArea=True&amp;isModal=true&amp;asPopupView=true"/>
    <m/>
    <s v="'O23011603390000007871"/>
    <n v="7871"/>
    <s v="Construcción de Bogotá-región como territorio de paz para las víctimas y la reconciliación"/>
    <s v="EDGAR ALFONSO SUSA DIAZ"/>
    <n v="79853319"/>
    <s v="N/A"/>
    <s v="N/A"/>
    <x v="0"/>
    <s v="Prestar los servicios de apoyo en la gestión relacionado con el traslado vehicular de los colaboradores de la Alta Consejería de Paz, Víctimas y Reconciliación, conforme a las normas y procedimientos vigentes en la materia."/>
    <d v="2022-01-12T00:00:00"/>
    <s v="11 Meses"/>
    <d v="2022-01-17T00:00:00"/>
    <d v="2022-12-16T00:00:00"/>
    <m/>
    <x v="9"/>
    <n v="80182129"/>
    <s v="OFICINA DE ALTA CONSEJERÍA DE PAZ, VICTIMAS Y RECONCILIACIÓN"/>
    <n v="34893397"/>
    <m/>
    <x v="12"/>
    <m/>
    <x v="1"/>
    <x v="0"/>
    <n v="3172127"/>
    <n v="23685215"/>
  </r>
  <r>
    <s v="4120000-127-2022"/>
    <x v="0"/>
    <s v="https://community.secop.gov.co/Public/Tendering/OpportunityDetail/Index?noticeUID=CO1.NTC.2530445&amp;isFromPublicArea=True&amp;isModal=true&amp;asPopupView=true"/>
    <m/>
    <s v="'O23011603390000007871"/>
    <n v="7871"/>
    <s v="Construcción de Bogotá-región como territorio de paz para las víctimas y la reconciliación"/>
    <s v="JUAN GUILLERMO HERNANDEZ LOMBO"/>
    <n v="14137697"/>
    <s v="N/A"/>
    <s v="N/A"/>
    <x v="0"/>
    <s v="Prestar servicios profesionales para acompañar la gestión jurídica y administrativa, así como la acciones que se desarrollen en las localidades de la ciudad, que contribuyan a la implementación de la estrategia en los espacios de participación e incidencia territorial de las víctimas del conflicto armado interno residentes en el Distrito Capital"/>
    <d v="2022-01-12T00:00:00"/>
    <s v="11 Meses"/>
    <d v="2022-01-25T00:00:00"/>
    <d v="2022-12-24T00:00:00"/>
    <m/>
    <x v="9"/>
    <n v="80182129"/>
    <s v="OFICINA DE ALTA CONSEJERÍA DE PAZ, VICTIMAS Y RECONCILIACIÓN"/>
    <n v="78510135"/>
    <n v="0"/>
    <x v="47"/>
    <m/>
    <x v="0"/>
    <x v="0"/>
    <n v="7137285"/>
    <n v="51388452"/>
  </r>
  <r>
    <s v="4220000-128-2022"/>
    <x v="0"/>
    <s v="https://community.secop.gov.co/Public/Tendering/OpportunityDetail/Index?noticeUID=CO1.NTC.2531610&amp;isFromPublicArea=True&amp;isModal=true&amp;asPopupView=true"/>
    <m/>
    <s v="'O23011605560000007870"/>
    <n v="7870"/>
    <s v="Servicio a la ciudadanía moderno, eficiente y de calidad"/>
    <s v="JOSE DAGOBERTO COTES GUZMAN"/>
    <n v="4978830"/>
    <s v="N/A"/>
    <s v="N/A"/>
    <x v="0"/>
    <s v="Prestar servicios profesionales a la Dirección del Sistema Distrital de Servicio a la Ciudadanía, realizando seguimiento a la prestación del servicio en los puntos de atención presenciales de la RED CADE, a través de acompañamiento permanente para la consolidación de estrategias que fortalezcan el procedimiento de administración del modelo multicanal de servicio a la ciudadanía, dentro del marco del cumplimiento de la meta 3 del Proyecto de Inversión 7870."/>
    <d v="2022-01-17T00:00:00"/>
    <s v="11 Meses y 10 Días Calendario"/>
    <d v="2022-01-18T00:00:00"/>
    <d v="2022-12-27T00:00:00"/>
    <m/>
    <x v="15"/>
    <n v="7143271"/>
    <s v="SUBSECRETARÍA DE SERVICIO A LA CIUDADANÍA"/>
    <n v="80889230"/>
    <m/>
    <x v="44"/>
    <m/>
    <x v="0"/>
    <x v="0"/>
    <n v="7137285"/>
    <n v="53053819"/>
  </r>
  <r>
    <s v="4204000-129-2022"/>
    <x v="0"/>
    <s v="https://community.secop.gov.co/Public/Tendering/OpportunityDetail/Index?noticeUID=CO1.NTC.2530894&amp;isFromPublicArea=True&amp;isModal=true&amp;asPopupView=true"/>
    <m/>
    <s v="'O23011605540000007872"/>
    <n v="7872"/>
    <s v="Transformación Digital y Gestión TIC"/>
    <s v="DIEGO ALEJANDRO RINCON PEREZ"/>
    <n v="1015447469"/>
    <s v="KAREN LORENA ESPITIA GARCIA"/>
    <n v="1013640065"/>
    <x v="0"/>
    <s v="Prestar servicios profesionales para desarrollar e implementar soluciones de software, brindar soporte técnico y gestionar los sistemas de información que estén bajo la responsabilidad técnica de la Oficina de Tecnologías de la Información y las Comunicaciones de la Secretaria General."/>
    <d v="2022-01-12T00:00:00"/>
    <s v="11 Meses y 10 Días Calendario"/>
    <d v="2022-01-13T00:00:00"/>
    <d v="2022-12-22T00:00:00"/>
    <m/>
    <x v="3"/>
    <n v="13990187"/>
    <s v="OFICINA DE TECNOLOGÍAS DE LA INFORMACIÓN Y LAS COMUNICA"/>
    <n v="89876926"/>
    <m/>
    <x v="52"/>
    <m/>
    <x v="0"/>
    <x v="0"/>
    <n v="7930926"/>
    <n v="60270409"/>
  </r>
  <r>
    <s v="4210000-130-2022"/>
    <x v="0"/>
    <s v="https://community.secop.gov.co/Public/Tendering/OpportunityDetail/Index?noticeUID=CO1.NTC.2531411&amp;isFromPublicArea=True&amp;isModal=true&amp;asPopupView=true"/>
    <m/>
    <s v="'O23011605560000007868"/>
    <n v="7868"/>
    <s v="Desarrollo Institucional para una Gestión Pública Eficiente"/>
    <s v="KAROL EUGENIA RIZZO RUIZ"/>
    <n v="52707229"/>
    <s v="N/A"/>
    <s v="N/A"/>
    <x v="0"/>
    <s v="Prestar servicios de apoyo para garantizar el servicio asistencial y acompañamiento a las actividades normales que se desarrolla en el Despacho de la Alcaldesa Mayor de Bogotá."/>
    <d v="2022-01-13T00:00:00"/>
    <s v="11 Meses y 10 Días Calendario"/>
    <d v="2022-01-20T00:00:00"/>
    <d v="2022-12-29T00:00:00"/>
    <m/>
    <x v="16"/>
    <n v="1010206390"/>
    <s v="SUBSECRETARÍA DE FORTALECIMIENTO INSTITUCIONAL"/>
    <n v="44938457"/>
    <m/>
    <x v="42"/>
    <m/>
    <x v="1"/>
    <x v="0"/>
    <n v="3965158"/>
    <n v="29209997"/>
  </r>
  <r>
    <s v="4130000-131-2022"/>
    <x v="0"/>
    <s v="https://community.secop.gov.co/Public/Tendering/OpportunityDetail/Index?noticeUID=CO1.NTC.2531427&amp;isFromPublicArea=True&amp;isModal=true&amp;asPopupView=true"/>
    <m/>
    <s v="'O23011605540000007872"/>
    <n v="7872"/>
    <s v="Transformación Digital y Gestión TIC"/>
    <s v="DIANA MARCELA BAUTISTA AMEZQUITA"/>
    <n v="1098713035"/>
    <s v="N/A"/>
    <s v="N/A"/>
    <x v="0"/>
    <s v="Prestar servicios profesionales para apoyar las actividades del Laboratorio de Innovación Pública de Bogotá en el componente de metodologías de diseño centrado en el usuario y de prototipado y experimentación sectorial en el marco de las agendas de transformación digital"/>
    <d v="2022-01-12T00:00:00"/>
    <s v="11 Meses y 14 Días Calendario"/>
    <d v="2022-01-13T00:00:00"/>
    <d v="2022-12-26T00:00:00"/>
    <m/>
    <x v="0"/>
    <n v="80772488"/>
    <s v="OFICINA DE ALTA CONSEJERIA DISTRITAL - TIC"/>
    <n v="63654012"/>
    <m/>
    <x v="53"/>
    <m/>
    <x v="0"/>
    <x v="0"/>
    <n v="5551222"/>
    <n v="42189287"/>
  </r>
  <r>
    <s v="4130000-132-2022"/>
    <x v="0"/>
    <s v="https://community.secop.gov.co/Public/Tendering/OpportunityDetail/Index?noticeUID=CO1.NTC.2531824&amp;isFromPublicArea=True&amp;isModal=true&amp;asPopupView=true"/>
    <m/>
    <s v="'O23011605540000007872"/>
    <n v="7872"/>
    <s v="Transformación Digital y Gestión TIC"/>
    <s v="FRANCIA MILENA GUTIERREZ RODRIGUEZ"/>
    <n v="52376314"/>
    <s v="N/A"/>
    <s v="N/A"/>
    <x v="0"/>
    <s v="Prestar servicios profesionales para apoyar la programación y documentación de las actividades y ejercicios de apropiación de tecnologías de la información y las comunicaciones a desarrollar en las localidades de Bogotá"/>
    <d v="2022-01-12T00:00:00"/>
    <s v="11 Meses y 15 Días Calendario"/>
    <d v="2022-01-13T00:00:00"/>
    <d v="2022-12-27T00:00:00"/>
    <m/>
    <x v="0"/>
    <n v="80772488"/>
    <s v="OFICINA DE ALTA CONSEJERIA DISTRITAL - TIC"/>
    <n v="118558238"/>
    <m/>
    <x v="14"/>
    <m/>
    <x v="0"/>
    <x v="0"/>
    <n v="10309412"/>
    <n v="78351531"/>
  </r>
  <r>
    <s v="4220000-133-2022"/>
    <x v="0"/>
    <s v="https://community.secop.gov.co/Public/Tendering/OpportunityDetail/Index?noticeUID=CO1.NTC.2532818&amp;isFromPublicArea=True&amp;isModal=true&amp;asPopupView=true"/>
    <m/>
    <s v="'O23011605560000007870"/>
    <n v="7870"/>
    <s v="Servicio a la ciudadanía moderno, eficiente y de calidad"/>
    <s v="CESAR FERNEY BENAVIDES ORTEGA"/>
    <n v="79988616"/>
    <s v="N/A"/>
    <s v="N/A"/>
    <x v="0"/>
    <s v="Prestar servicios de apoyo a la gestión en la atención a la ciudadanía que acude al canal presencial de la Red CADE, brindando información, orientación, así como la realización de los trámites y servicios requeridos, en marco del cumplimiento de la meta 3 del Proyecto de Inversión 7870."/>
    <d v="2022-01-13T00:00:00"/>
    <s v="11 Meses"/>
    <d v="2022-01-17T00:00:00"/>
    <d v="2022-12-16T00:00:00"/>
    <m/>
    <x v="15"/>
    <n v="7143271"/>
    <s v="SUBSECRETARÍA DE SERVICIO A LA CIUDADANÍA"/>
    <n v="26170045"/>
    <m/>
    <x v="49"/>
    <m/>
    <x v="1"/>
    <x v="0"/>
    <n v="2379095"/>
    <n v="17763909"/>
  </r>
  <r>
    <s v="4130000-134-2022"/>
    <x v="0"/>
    <s v="https://community.secop.gov.co/Public/Tendering/OpportunityDetail/Index?noticeUID=CO1.NTC.2532263&amp;isFromPublicArea=True&amp;isModal=true&amp;asPopupView=true"/>
    <m/>
    <s v="'O23011605540000007872"/>
    <n v="7872"/>
    <s v="Transformación Digital y Gestión TIC"/>
    <s v="ANGELICA JANNETH JARAMILLO PINZON"/>
    <n v="52268036"/>
    <s v="N/A"/>
    <s v="N/A"/>
    <x v="0"/>
    <s v="¿Prestar servicios profesionales para apoyar la Alta Consejería Distrital de TIC en la implementación de las agendas de transformación digital en lo relacionado con el habilitador de servicios ciudadanos digitales en el marco de la Política de Gobierno Digital"/>
    <d v="2022-01-13T00:00:00"/>
    <s v="11 Meses y 14 Días Calendario"/>
    <d v="2022-01-14T00:00:00"/>
    <d v="2022-12-26T00:00:00"/>
    <m/>
    <x v="0"/>
    <n v="80772488"/>
    <s v="OFICINA DE ALTA CONSEJERIA DISTRITAL - TIC"/>
    <n v="162317719"/>
    <m/>
    <x v="54"/>
    <m/>
    <x v="0"/>
    <x v="0"/>
    <n v="14155615"/>
    <n v="107110820"/>
  </r>
  <r>
    <s v="4120000-135-2022"/>
    <x v="0"/>
    <s v="https://community.secop.gov.co/Public/Tendering/OpportunityDetail/Index?noticeUID=CO1.NTC.2533600&amp;isFromPublicArea=True&amp;isModal=true&amp;asPopupView=true"/>
    <m/>
    <s v="'O23011603390000007871"/>
    <n v="7871"/>
    <s v="Construcción de Bogotá-región como territorio de paz para las víctimas y la reconciliación"/>
    <s v="PAUL DAVID SOLARTE LOPEZ"/>
    <n v="1032431756"/>
    <s v="N/A"/>
    <s v="N/A"/>
    <x v="0"/>
    <s v="Prestar servicios profesionales para realizar actividades jurídicas relacionadas al componente de reparación integral en el marco del posicionamiento de Bogotá Región como el epicentro de paz y reconciliación."/>
    <d v="2022-01-13T00:00:00"/>
    <s v="11 Meses"/>
    <d v="2022-01-17T00:00:00"/>
    <d v="2022-12-16T00:00:00"/>
    <m/>
    <x v="10"/>
    <n v="80085320"/>
    <s v="OFICINA DE ALTA CONSEJERÍA DE PAZ, VICTIMAS Y RECONCILIACIÓN"/>
    <n v="87233487"/>
    <m/>
    <x v="13"/>
    <m/>
    <x v="0"/>
    <x v="0"/>
    <n v="7930317"/>
    <n v="59213034"/>
  </r>
  <r>
    <s v="4130000-136-2022"/>
    <x v="0"/>
    <s v="https://community.secop.gov.co/Public/Tendering/OpportunityDetail/Index?noticeUID=CO1.NTC.2532273&amp;isFromPublicArea=True&amp;isModal=true&amp;asPopupView=true"/>
    <m/>
    <s v="'O23011605540000007872"/>
    <n v="7872"/>
    <s v="Transformación Digital y Gestión TIC"/>
    <s v="SANTIAGO ALBERTO BERNAL BAEZ"/>
    <n v="80060920"/>
    <s v="N/A"/>
    <s v="N/A"/>
    <x v="0"/>
    <s v="Prestar servicios profesionales a la Alta Consejería Distrital de TIC para apoyar técnicamente el seguimiento de la estrategia de apropiación para potenciar el conocimiento y uso de las tecnologías en el Distrito Capital"/>
    <d v="2022-01-12T00:00:00"/>
    <s v="11 Meses"/>
    <d v="2022-01-14T00:00:00"/>
    <d v="2022-12-13T00:00:00"/>
    <m/>
    <x v="0"/>
    <n v="80772488"/>
    <s v="OFICINA DE ALTA CONSEJERIA DISTRITAL - TIC"/>
    <n v="61063442"/>
    <m/>
    <x v="20"/>
    <m/>
    <x v="0"/>
    <x v="0"/>
    <n v="5551222"/>
    <n v="42004246"/>
  </r>
  <r>
    <s v="4120000-137-2022"/>
    <x v="0"/>
    <s v="https://community.secop.gov.co/Public/Tendering/OpportunityDetail/Index?noticeUID=CO1.NTC.2532868&amp;isFromPublicArea=True&amp;isModal=true&amp;asPopupView=true"/>
    <m/>
    <s v="'O23011603390000007871"/>
    <n v="7871"/>
    <s v="Construcción de Bogotá-región como territorio de paz para las víctimas y la reconciliación"/>
    <s v="MARCELA TOVAR THOMAS"/>
    <n v="52695982"/>
    <s v="N/A"/>
    <s v="N/A"/>
    <x v="0"/>
    <s v="Prestar los servicios profesionales para orientar e implementar alianzas estratégicas y de cooperación internacional que promuevan el fortalecimiento, el desarrollo social y productivo de la población objeto de la Alta Consejería de Paz, Víctimas y Reconciliación en Bogotá Distrito Capital"/>
    <d v="2022-01-13T00:00:00"/>
    <s v="11 Meses"/>
    <d v="2022-01-19T00:00:00"/>
    <d v="2022-08-18T00:00:00"/>
    <d v="2022-08-18T00:00:00"/>
    <x v="9"/>
    <n v="80182129"/>
    <s v="OFICINA DE ALTA CONSEJERÍA DE PAZ, VICTIMAS Y RECONCILIACIÓN"/>
    <n v="122126884"/>
    <n v="0"/>
    <x v="24"/>
    <m/>
    <x v="0"/>
    <x v="0"/>
    <n v="11102444"/>
    <n v="77717108"/>
  </r>
  <r>
    <s v="4130000-138-2022"/>
    <x v="0"/>
    <s v="https://community.secop.gov.co/Public/Tendering/OpportunityDetail/Index?noticeUID=CO1.NTC.2532557&amp;isFromPublicArea=True&amp;isModal=true&amp;asPopupView=true"/>
    <m/>
    <s v="'O23011605540000007872"/>
    <n v="7872"/>
    <s v="Transformación Digital y Gestión TIC"/>
    <s v="ANGELA MARIA REYES RANGEL"/>
    <n v="1020725053"/>
    <s v="N/A"/>
    <s v="N/A"/>
    <x v="0"/>
    <s v="Prestar Servicios profesionales para apoyar a la Alta Consejería Distrital de TIC en la estructuración y seguimiento de los proyectos de innovación en el marco de las agendas de transformación digital"/>
    <d v="2022-01-12T00:00:00"/>
    <s v="9 Meses y 9 Días Calendario"/>
    <d v="2022-01-27T00:00:00"/>
    <d v="2022-12-18T00:00:00"/>
    <m/>
    <x v="0"/>
    <n v="80772488"/>
    <s v="OFICINA DE ALTA CONSEJERIA DISTRITAL - TIC"/>
    <n v="110627917"/>
    <n v="0"/>
    <x v="55"/>
    <m/>
    <x v="0"/>
    <x v="0"/>
    <n v="11895475"/>
    <n v="67804208"/>
  </r>
  <r>
    <s v="4220000-139-2022"/>
    <x v="0"/>
    <s v="https://community.secop.gov.co/Public/Tendering/OpportunityDetail/Index?noticeUID=CO1.NTC.2534032&amp;isFromPublicArea=True&amp;isModal=true&amp;asPopupView=true"/>
    <m/>
    <s v="'O23011605560000007870"/>
    <n v="7870"/>
    <s v="Servicio a la ciudadanía moderno, eficiente y de calidad"/>
    <s v="LINA PATRICIA DELGADO DAZA"/>
    <n v="52167879"/>
    <s v="N/A"/>
    <s v="N/A"/>
    <x v="0"/>
    <s v="Prestar servicios de apoyo a la gestión en la atención a la ciudadanía que acude al canal presencial, brindando orientación e información para la realización de trámites ante las diferentes entidades que hacen presencia la Red CADE, dentro del marco del cumplimiento de la meta 3 del Proyecto de Inversión 7870."/>
    <d v="2022-01-12T00:00:00"/>
    <s v="11 Meses"/>
    <d v="2022-01-17T00:00:00"/>
    <d v="2022-12-16T00:00:00"/>
    <m/>
    <x v="15"/>
    <n v="7143271"/>
    <s v="SUBSECRETARÍA DE SERVICIO A LA CIUDADANÍA"/>
    <n v="26170045"/>
    <m/>
    <x v="49"/>
    <m/>
    <x v="1"/>
    <x v="0"/>
    <n v="2379095"/>
    <n v="17763909"/>
  </r>
  <r>
    <s v="4232000-140-2022"/>
    <x v="0"/>
    <s v="https://community.secop.gov.co/Public/Tendering/OpportunityDetail/Index?noticeUID=CO1.NTC.2534716&amp;isFromPublicArea=True&amp;isModal=true&amp;asPopupView=true"/>
    <m/>
    <s v="'O23011605560000007873"/>
    <n v="7873"/>
    <s v="Fortalecimiento de la Capacidad Institucional de la Secretaría General"/>
    <s v="JOHAN SEBASTIAN SAENZ SEPULVEDA"/>
    <n v="1088277793"/>
    <s v="N/A"/>
    <s v="N/A"/>
    <x v="0"/>
    <s v="Prestar servicios profesionales para apoyar a la Secretaría General de la Alcaldía Mayor de Bogotá, D. C., en la implementación del modelo integrado de planeación y gestión MIPG y seguimiento al nuevo sistema de Evaluación del Desempeño y Gestión Labora con el fin de fortalecer la planeación institucional de la Entidad de acuerdo con las necesidades a través del seguimiento y control de las actividades de planeación en el proceso estratégico de Gestión del Talento Humano."/>
    <d v="2022-01-13T00:00:00"/>
    <s v="11 Meses"/>
    <d v="2022-01-14T00:00:00"/>
    <d v="2022-12-13T00:00:00"/>
    <m/>
    <x v="20"/>
    <n v="1010175461"/>
    <s v="DIRECCIÓN DE TALENTO HUMANO"/>
    <n v="69786783"/>
    <m/>
    <x v="4"/>
    <m/>
    <x v="0"/>
    <x v="0"/>
    <n v="6344253"/>
    <n v="48004846"/>
  </r>
  <r>
    <s v="4220000-141-2022"/>
    <x v="0"/>
    <s v="https://community.secop.gov.co/Public/Tendering/OpportunityDetail/Index?noticeUID=CO1.NTC.2534477&amp;isFromPublicArea=True&amp;isModal=true&amp;asPopupView=true"/>
    <m/>
    <s v="'O23011605560000007870"/>
    <n v="7870"/>
    <s v="Servicio a la ciudadanía moderno, eficiente y de calidad"/>
    <s v="JESUS RICARDO REYES CORTES"/>
    <n v="1010178153"/>
    <s v="N/A"/>
    <s v="N/A"/>
    <x v="0"/>
    <s v="Prestar servicios de apoyo a la gestión en la atención a la ciudadanía que acude al canal presencial de la Red CADE, brindando información, orientación, así como la realización de los trámites y servicios requeridos, en marco del cumplimiento de la meta 3 del Proyecto de Inversión 7870."/>
    <d v="2022-01-12T00:00:00"/>
    <s v="11 Meses"/>
    <d v="2022-01-17T00:00:00"/>
    <d v="2022-12-16T00:00:00"/>
    <m/>
    <x v="15"/>
    <n v="7143271"/>
    <s v="SUBSECRETARÍA DE SERVICIO A LA CIUDADANÍA"/>
    <n v="26170045"/>
    <m/>
    <x v="49"/>
    <m/>
    <x v="1"/>
    <x v="0"/>
    <n v="2379095"/>
    <n v="17763909"/>
  </r>
  <r>
    <s v="4220000-142-2022"/>
    <x v="0"/>
    <s v="https://community.secop.gov.co/Public/Tendering/OpportunityDetail/Index?noticeUID=CO1.NTC.2535483&amp;isFromPublicArea=True&amp;isModal=true&amp;asPopupView=true"/>
    <m/>
    <s v="'O23011605560000007870"/>
    <n v="7870"/>
    <s v="Servicio a la ciudadanía moderno, eficiente y de calidad"/>
    <s v="ADRIANA RAMIREZ TORRES"/>
    <n v="1014224193"/>
    <s v="N/A"/>
    <s v="N/A"/>
    <x v="0"/>
    <s v="Prestar servicios de apoyo a la gestión en la atención a la ciudadanía que acude al canal presencial, brindando orientación e información para la realización de trámites ante las diferentes entidades que hacen presencia la Red CADE, dentro del marco del cumplimiento de la meta 3 del Proyecto de Inversión 7870."/>
    <d v="2022-01-13T00:00:00"/>
    <s v="11 Meses"/>
    <d v="2022-01-17T00:00:00"/>
    <d v="2022-12-16T00:00:00"/>
    <m/>
    <x v="15"/>
    <n v="7143271"/>
    <s v="SUBSECRETARÍA DE SERVICIO A LA CIUDADANÍA"/>
    <n v="26170045"/>
    <m/>
    <x v="49"/>
    <m/>
    <x v="1"/>
    <x v="0"/>
    <n v="2379095"/>
    <n v="17763909"/>
  </r>
  <r>
    <s v="4233100-143-2022"/>
    <x v="0"/>
    <s v="https://community.secop.gov.co/Public/Tendering/OpportunityDetail/Index?noticeUID=CO1.NTC.2542212&amp;isFromPublicArea=True&amp;isModal=true&amp;asPopupView=true"/>
    <m/>
    <s v="'O23011605560000007873"/>
    <n v="7873"/>
    <s v="Fortalecimiento de la Capacidad Institucional de la Secretaría General"/>
    <s v="PABLO ANDRES PACHECO RODRIGUEZ"/>
    <n v="80794975"/>
    <s v="N/A"/>
    <s v="N/A"/>
    <x v="0"/>
    <s v="Prestar los servicios profesionales en la ejecución de las actividades inherentes a la Gestión Contractual de la Subdirección de Servicios Administrativos, así como brindar soporte jurídico a las diferentes actuaciones que deba adelantar la dependencia para lograr el 100% de la eficiencia operacional para soportar la actividad misional de la Entidad"/>
    <d v="2022-01-13T00:00:00"/>
    <s v="11 Meses"/>
    <d v="2022-01-17T00:00:00"/>
    <d v="2022-12-16T00:00:00"/>
    <m/>
    <x v="12"/>
    <n v="65770235"/>
    <s v="SUBDIRECCIÓN DE SERVICIOS ADMINISTRATIVOS"/>
    <n v="113403532"/>
    <m/>
    <x v="23"/>
    <m/>
    <x v="0"/>
    <x v="0"/>
    <n v="10309412"/>
    <n v="76976943"/>
  </r>
  <r>
    <s v="4233100-144-2022"/>
    <x v="0"/>
    <s v="https://community.secop.gov.co/Public/Tendering/OpportunityDetail/Index?noticeUID=CO1.NTC.2553035&amp;isFromPublicArea=True&amp;isModal=true&amp;asPopupView=true"/>
    <m/>
    <s v="'O23011605560000007873"/>
    <n v="7873"/>
    <s v="Fortalecimiento de la Capacidad Institucional de la Secretaría General"/>
    <s v="JUAN SEBASTIAN POSADA CASTRO"/>
    <n v="1031131674"/>
    <s v="N/A"/>
    <s v="N/A"/>
    <x v="0"/>
    <s v="Prestar los servicios profesionales para apoyar el monitoreo y control de las actividades de ejecución del Plan Anual de Adquisiciones así como brindar apoyo técnico y financiero en la supervisión de los contratos que le sean asignados, para lograr el 100% de la eficiencia operacional para soportar la actividad misional de la Entidad"/>
    <d v="2022-01-14T00:00:00"/>
    <s v="11 Meses"/>
    <d v="2022-01-21T00:00:00"/>
    <d v="2022-06-30T00:00:00"/>
    <d v="2022-06-30T00:00:00"/>
    <x v="12"/>
    <n v="65770235"/>
    <s v="SUBDIRECCIÓN DE SERVICIOS ADMINISTRATIVOS"/>
    <n v="78510135"/>
    <m/>
    <x v="47"/>
    <m/>
    <x v="0"/>
    <x v="0"/>
    <n v="7137285"/>
    <n v="38065520"/>
  </r>
  <r>
    <s v="4220000-145-2022"/>
    <x v="0"/>
    <s v="https://community.secop.gov.co/Public/Tendering/OpportunityDetail/Index?noticeUID=CO1.NTC.2536153&amp;isFromPublicArea=True&amp;isModal=true&amp;asPopupView=true"/>
    <m/>
    <s v="'O23011605560000007870"/>
    <n v="7870"/>
    <s v="Servicio a la ciudadanía moderno, eficiente y de calidad"/>
    <s v="JUAN CAMILO GUTIERREZ LOPEZ"/>
    <n v="1030661353"/>
    <s v="N/A"/>
    <s v="N/A"/>
    <x v="0"/>
    <s v="Prestar servicios de apoyo a la gestión en la atención a la ciudadanía que acude al canal presencial de la Red CADE, brindando información, orientación, así como la realización de los trámites y servicios requeridos, en marco del cumplimiento de la meta 3 del Proyecto de Inversión 7870."/>
    <d v="2022-01-13T00:00:00"/>
    <s v="11 Meses"/>
    <d v="2022-01-18T00:00:00"/>
    <d v="2022-12-17T00:00:00"/>
    <m/>
    <x v="15"/>
    <n v="7143271"/>
    <s v="SUBSECRETARÍA DE SERVICIO A LA CIUDADANÍA"/>
    <n v="26170045"/>
    <m/>
    <x v="49"/>
    <m/>
    <x v="1"/>
    <x v="0"/>
    <n v="2379095"/>
    <n v="17684606"/>
  </r>
  <r>
    <s v="4220000-146-2022"/>
    <x v="0"/>
    <s v="https://community.secop.gov.co/Public/Tendering/OpportunityDetail/Index?noticeUID=CO1.NTC.2536450&amp;isFromPublicArea=True&amp;isModal=true&amp;asPopupView=true"/>
    <m/>
    <s v="'O23011605560000007870"/>
    <n v="7870"/>
    <s v="Servicio a la ciudadanía moderno, eficiente y de calidad"/>
    <s v="JULIAN EDUARDO GARZON RONCANCIO"/>
    <n v="1024529564"/>
    <s v="N/A"/>
    <s v="N/A"/>
    <x v="0"/>
    <s v="Prestar servicios de apoyo a la gestión en la atención a la ciudadanía que acude al canal presencial de la Red CADE, brindando información, orientación, así como la realización de los trámites y servicios requeridos, en marco del cumplimiento de la meta 3 del Proyecto de Inversión 7870."/>
    <d v="2022-01-13T00:00:00"/>
    <s v="11 Meses"/>
    <d v="2022-01-18T00:00:00"/>
    <d v="2022-12-17T00:00:00"/>
    <m/>
    <x v="15"/>
    <n v="7143271"/>
    <s v="SUBSECRETARÍA DE SERVICIO A LA CIUDADANÍA"/>
    <n v="26170045"/>
    <m/>
    <x v="49"/>
    <m/>
    <x v="1"/>
    <x v="0"/>
    <n v="2379095"/>
    <n v="17684606"/>
  </r>
  <r>
    <s v="4220000-147-2022"/>
    <x v="0"/>
    <s v="https://community.secop.gov.co/Public/Tendering/OpportunityDetail/Index?noticeUID=CO1.NTC.2536812&amp;isFromPublicArea=True&amp;isModal=true&amp;asPopupView=true"/>
    <m/>
    <s v="'O23011605560000007870"/>
    <n v="7870"/>
    <s v="Servicio a la ciudadanía moderno, eficiente y de calidad"/>
    <s v="PABLO CESAR TORRES PEREZ"/>
    <n v="79618457"/>
    <s v="N/A"/>
    <s v="N/A"/>
    <x v="0"/>
    <s v="Prestar servicios de apoyo a la gestión en la atención a la ciudadanía que acude al canal presencial, brindando orientación e información para la realización de trámites ante las diferentes entidades que hacen presencia la Red CADE, dentro del marco del cumplimiento de la meta 3 del Proyecto de Inversión 7870."/>
    <d v="2022-01-13T00:00:00"/>
    <s v="11 Meses"/>
    <d v="2022-01-17T00:00:00"/>
    <d v="2022-12-16T00:00:00"/>
    <m/>
    <x v="15"/>
    <n v="7143271"/>
    <s v="SUBSECRETARÍA DE SERVICIO A LA CIUDADANÍA"/>
    <n v="26170045"/>
    <m/>
    <x v="49"/>
    <m/>
    <x v="1"/>
    <x v="0"/>
    <n v="2379095"/>
    <n v="17763909"/>
  </r>
  <r>
    <s v="4220000-148-2022"/>
    <x v="0"/>
    <s v="https://community.secop.gov.co/Public/Tendering/OpportunityDetail/Index?noticeUID=CO1.NTC.2537711&amp;isFromPublicArea=True&amp;isModal=true&amp;asPopupView=true"/>
    <m/>
    <s v="'O23011605560000007870"/>
    <n v="7870"/>
    <s v="Servicio a la ciudadanía moderno, eficiente y de calidad"/>
    <s v="CHRISTIAN DAVID HERRERA NAVARRETE"/>
    <n v="1016077956"/>
    <s v="N/A"/>
    <s v="N/A"/>
    <x v="0"/>
    <s v="Prestar servicios de apoyo a la gestión en la atención a la ciudadanía que acude al canal presencial, brindando orientación e información para la realización de trámites ante las diferentes entidades que hacen presencia la Red CADE, dentro del marco del cumplimiento de la meta 3 del Proyecto de Inversión 7870."/>
    <d v="2022-01-13T00:00:00"/>
    <s v="11 Meses"/>
    <d v="2022-01-17T00:00:00"/>
    <d v="2022-12-16T00:00:00"/>
    <m/>
    <x v="15"/>
    <n v="7143271"/>
    <s v="SUBSECRETARÍA DE SERVICIO A LA CIUDADANÍA"/>
    <n v="26170045"/>
    <m/>
    <x v="49"/>
    <m/>
    <x v="1"/>
    <x v="0"/>
    <n v="2379095"/>
    <n v="17763909"/>
  </r>
  <r>
    <s v="4220000-149-2022"/>
    <x v="0"/>
    <s v="https://community.secop.gov.co/Public/Tendering/OpportunityDetail/Index?noticeUID=CO1.NTC.2537742&amp;isFromPublicArea=True&amp;isModal=true&amp;asPopupView=true"/>
    <m/>
    <s v="'O23011605560000007870"/>
    <n v="7870"/>
    <s v="Servicio a la ciudadanía moderno, eficiente y de calidad"/>
    <s v="EDWIN ARTURO SALCEDO MOREANO"/>
    <n v="80167407"/>
    <s v="N/A"/>
    <s v="N/A"/>
    <x v="0"/>
    <s v="Prestar servicios de apoyo a la gestión en la atención a la ciudadanía que acude al canal presencial de la Red CADE, brindando información, orientación, así como la realización de los trámites y servicios requeridos, en marco del cumplimiento de la meta 3 del Proyecto de Inversión 7870."/>
    <d v="2022-01-13T00:00:00"/>
    <s v="11 Meses"/>
    <d v="2022-01-19T00:00:00"/>
    <d v="2022-12-18T00:00:00"/>
    <m/>
    <x v="15"/>
    <n v="7143271"/>
    <s v="SUBSECRETARÍA DE SERVICIO A LA CIUDADANÍA"/>
    <n v="26170045"/>
    <m/>
    <x v="49"/>
    <m/>
    <x v="1"/>
    <x v="0"/>
    <n v="2379095"/>
    <n v="17605303"/>
  </r>
  <r>
    <s v="4220000-150-2022"/>
    <x v="0"/>
    <s v="https://community.secop.gov.co/Public/Tendering/OpportunityDetail/Index?noticeUID=CO1.NTC.2537638&amp;isFromPublicArea=True&amp;isModal=true&amp;asPopupView=true"/>
    <m/>
    <s v="'O23011605560000007870"/>
    <n v="7870"/>
    <s v="Servicio a la ciudadanía moderno, eficiente y de calidad"/>
    <s v="ANDRES TORREJANO JIMENEZ"/>
    <n v="1024471477"/>
    <s v="N/A"/>
    <s v="N/A"/>
    <x v="0"/>
    <s v="Prestar servicios de apoyo a la gestión en la atención a la ciudadanía que acude al canal presencial, brindando orientación e información para la realización de trámites ante las diferentes entidades que hacen presencia la Red CADE, dentro del marco del cumplimiento de la meta 3 del Proyecto de Inversión 7870."/>
    <d v="2022-01-13T00:00:00"/>
    <s v="11 Meses"/>
    <d v="2022-01-17T00:00:00"/>
    <d v="2022-12-16T00:00:00"/>
    <m/>
    <x v="15"/>
    <n v="7143271"/>
    <s v="SUBSECRETARÍA DE SERVICIO A LA CIUDADANÍA"/>
    <n v="26170045"/>
    <m/>
    <x v="49"/>
    <m/>
    <x v="1"/>
    <x v="0"/>
    <n v="2379095"/>
    <n v="17763909"/>
  </r>
  <r>
    <s v="4211000-151-2022"/>
    <x v="0"/>
    <s v="https://community.secop.gov.co/Public/Tendering/OpportunityDetail/Index?noticeUID=CO1.NTC.2539341&amp;isFromPublicArea=True&amp;isModal=true&amp;asPopupView=true"/>
    <m/>
    <s v="'O23011605560000007868"/>
    <n v="7868"/>
    <s v="Desarrollo Institucional para una Gestión Pública Eficiente"/>
    <s v="YANNETH LINARES MUNOZ"/>
    <n v="52021003"/>
    <s v="N/A"/>
    <s v="N/A"/>
    <x v="0"/>
    <s v="Prestar servicios profesionales para apoyar el seguimiento y evaluación de iniciativas institucionales en el marco de los planes de acción de las políticas públicas distritales y fortalecimiento de las políticas de gestión y desempeño asignadas."/>
    <d v="2022-01-13T00:00:00"/>
    <s v="10 Meses y 29 Días Calendario"/>
    <d v="2022-01-17T00:00:00"/>
    <d v="2022-12-15T00:00:00"/>
    <m/>
    <x v="21"/>
    <n v="52368963"/>
    <s v="DIRECCIÓN DISTRITAL DE DESARROLLO INSTITUCIONAL"/>
    <n v="95666050"/>
    <m/>
    <x v="56"/>
    <m/>
    <x v="0"/>
    <x v="0"/>
    <n v="8723348"/>
    <n v="65134332"/>
  </r>
  <r>
    <s v="4231000-152-2022"/>
    <x v="0"/>
    <s v="https://community.secop.gov.co/Public/Tendering/OpportunityDetail/Index?noticeUID=CO1.NTC.2540918&amp;isFromPublicArea=True&amp;isModal=true&amp;asPopupView=true"/>
    <m/>
    <s v="'O23011605560000007873"/>
    <n v="7873"/>
    <s v="Fortalecimiento de la Capacidad Institucional de la Secretaría General"/>
    <s v="NYDIA JANETTE MORENO BUITRAGO"/>
    <n v="53011862"/>
    <s v="N/A"/>
    <s v="N/A"/>
    <x v="0"/>
    <s v="Prestar servicios de apoyo a la gestión para el desarrollo jurídico y administrativo de las etapas contractuales en los procesos de adquisición de bienes y servicios mediante procesos de Agregación de Demanda y en la verificación de cumplimiento de requisitos de ejecución de la contratación estatal asignada para atender las necesidades de la operación misional de la Secretaría General de la Alcaldía Mayor de Bogotá D.C"/>
    <d v="2022-01-13T00:00:00"/>
    <s v="11 Meses"/>
    <d v="2022-01-15T00:00:00"/>
    <d v="2022-12-14T00:00:00"/>
    <m/>
    <x v="6"/>
    <n v="79504991"/>
    <s v="DIRECCIÓN DE CONTRATACIÓN"/>
    <n v="61063442"/>
    <m/>
    <x v="20"/>
    <m/>
    <x v="1"/>
    <x v="0"/>
    <n v="5551222"/>
    <n v="41819206"/>
  </r>
  <r>
    <s v="4231000-153-2022"/>
    <x v="0"/>
    <s v="https://community.secop.gov.co/Public/Tendering/OpportunityDetail/Index?noticeUID=CO1.NTC.2539711&amp;isFromPublicArea=True&amp;isModal=true&amp;asPopupView=true"/>
    <m/>
    <s v="'O23011605560000007873"/>
    <n v="7873"/>
    <s v="Fortalecimiento de la Capacidad Institucional de la Secretaría General"/>
    <s v="MARIA NOHELIA VELEZ URREA"/>
    <n v="43474296"/>
    <s v="N/A"/>
    <s v="N/A"/>
    <x v="0"/>
    <s v="Prestar sus servicios profesionales para hacer el acompañamiento en la revisión de los estudios del sector y de los oferentes así como así como el análisis presupuestal y acompañamiento financiero a los procesos de contratación requeridos por la Secretaría General para el soporte de su actividad misional"/>
    <d v="2022-01-13T00:00:00"/>
    <s v="11 Meses"/>
    <d v="2022-01-17T00:00:00"/>
    <d v="2022-12-16T00:00:00"/>
    <m/>
    <x v="6"/>
    <n v="79504991"/>
    <s v="DIRECCIÓN DE CONTRATACIÓN"/>
    <n v="155711765"/>
    <m/>
    <x v="5"/>
    <m/>
    <x v="0"/>
    <x v="0"/>
    <n v="14155615"/>
    <n v="105695259"/>
  </r>
  <r>
    <s v="4231000-154-2022"/>
    <x v="0"/>
    <s v="https://community.secop.gov.co/Public/Tendering/OpportunityDetail/Index?noticeUID=CO1.NTC.2544754&amp;isFromPublicArea=True&amp;isModal=true&amp;asPopupView=true"/>
    <m/>
    <s v="'O23011605560000007873"/>
    <n v="7873"/>
    <s v="Fortalecimiento de la Capacidad Institucional de la Secretaría General"/>
    <s v="NASLY TATIANA AGUIRRE CHAVARRO"/>
    <n v="1073158808"/>
    <s v="N/A"/>
    <s v="N/A"/>
    <x v="0"/>
    <s v="Prestar servicios de apoyo en la recepción, clasificación, conformación, foliación, consulta, custodia y todas las demás actividades técnicas y operativas del proceso de gestión documental a cargo de la Dirección de contratación para atender las necesidades de la operación misional de la Secretaría General de la Alcaldía Mayor de Bogotá. D.C."/>
    <d v="2022-01-13T00:00:00"/>
    <s v="11 Meses"/>
    <d v="2022-01-17T00:00:00"/>
    <d v="2022-12-16T00:00:00"/>
    <m/>
    <x v="6"/>
    <n v="79504991"/>
    <s v="DIRECCIÓN DE CONTRATACIÓN"/>
    <n v="61063442"/>
    <m/>
    <x v="20"/>
    <m/>
    <x v="1"/>
    <x v="0"/>
    <n v="5551222"/>
    <n v="41449124"/>
  </r>
  <r>
    <s v="4204000-155-2022"/>
    <x v="0"/>
    <s v="https://community.secop.gov.co/Public/Tendering/OpportunityDetail/Index?noticeUID=CO1.NTC.2539062&amp;isFromPublicArea=True&amp;isModal=true&amp;asPopupView=true"/>
    <m/>
    <s v="'O23011605540000007872"/>
    <n v="7872"/>
    <s v="Transformación Digital y Gestión TIC"/>
    <s v="LUIS HERMES PACHON ROMERO"/>
    <n v="19423456"/>
    <s v="N/A"/>
    <s v="N/A"/>
    <x v="0"/>
    <s v="Prestar servicios profesionales para apoyar desde la perspectiva técnica la implementación del modelo de seguridad y privacidad de la información, en las actividades requeridas para mantener actualizada la plataforma de registro de solicitud de servicios e inventario de elementos informáticos, y el soporte técnico para el software OCS Inventory y GLPI para la gestión de la mesa de ayuda de la entidad definidos por la  Oficina de Tecnología de la información y comunicaciones la Secretaria General"/>
    <d v="2022-01-13T00:00:00"/>
    <s v="11 Meses y 14 Días Calendario"/>
    <d v="2022-01-19T00:00:00"/>
    <d v="2023-01-02T00:00:00"/>
    <m/>
    <x v="3"/>
    <n v="13990187"/>
    <s v="OFICINA DE TECNOLOGÍAS DE LA INFORMACIÓN Y LAS COMUNICA"/>
    <n v="81840868"/>
    <m/>
    <x v="57"/>
    <m/>
    <x v="0"/>
    <x v="0"/>
    <n v="7137285"/>
    <n v="52815909"/>
  </r>
  <r>
    <s v="4211000-156-2022"/>
    <x v="0"/>
    <s v="https://community.secop.gov.co/Public/Tendering/OpportunityDetail/Index?noticeUID=CO1.NTC.2539663&amp;isFromPublicArea=True&amp;isModal=true&amp;asPopupView=true"/>
    <m/>
    <s v="'O23011605560000007868"/>
    <n v="7868"/>
    <s v="Desarrollo Institucional para una Gestión Pública Eficiente"/>
    <s v="CLAUDIA PATRICIA GUERRERO PANTOJA"/>
    <n v="59806868"/>
    <s v="N/A"/>
    <s v="N/A"/>
    <x v="0"/>
    <s v="Prestar servicios profesionales para apoyar la formulación, implementación y hacer seguimiento a las acciones de transparencia activa, focalizada y colaborativa como iniciativas de fortalecimiento de la capacidad institucional en las entidades del distrito."/>
    <d v="2022-01-13T00:00:00"/>
    <s v="10 Meses y 29 Días Calendario"/>
    <d v="2022-01-19T00:00:00"/>
    <d v="2022-12-17T00:00:00"/>
    <m/>
    <x v="21"/>
    <n v="52368963"/>
    <s v="DIRECCIÓN DISTRITAL DE DESARROLLO INSTITUCIONAL"/>
    <n v="130453709"/>
    <n v="0"/>
    <x v="58"/>
    <m/>
    <x v="0"/>
    <x v="0"/>
    <n v="11895475"/>
    <n v="88026515"/>
  </r>
  <r>
    <s v="4220000-157-2022"/>
    <x v="0"/>
    <s v="https://community.secop.gov.co/Public/Tendering/OpportunityDetail/Index?noticeUID=CO1.NTC.2539348&amp;isFromPublicArea=True&amp;isModal=true&amp;asPopupView=true"/>
    <m/>
    <s v="'O23011605560000007870"/>
    <n v="7870"/>
    <s v="Servicio a la ciudadanía moderno, eficiente y de calidad"/>
    <s v="WILFIDA CABADIAS VASQUEZ"/>
    <n v="51699228"/>
    <s v="N/A"/>
    <s v="N/A"/>
    <x v="0"/>
    <s v="Prestar servicios de apoyo a la gestión en la atención a la ciudadanía que acude al canal presencial de la Red CADE, brindando información, orientación, así como la realización de los trámites y servicios requeridos, en marco del cumplimiento de la meta 3 del Proyecto de Inversión 7870."/>
    <d v="2022-01-13T00:00:00"/>
    <s v="11 Meses"/>
    <d v="2022-01-17T00:00:00"/>
    <d v="2022-12-16T00:00:00"/>
    <m/>
    <x v="15"/>
    <n v="7143271"/>
    <s v="SUBSECRETARÍA DE SERVICIO A LA CIUDADANÍA"/>
    <n v="26170045"/>
    <m/>
    <x v="49"/>
    <m/>
    <x v="1"/>
    <x v="0"/>
    <n v="2379095"/>
    <n v="17763909"/>
  </r>
  <r>
    <s v="4220000-158-2022"/>
    <x v="0"/>
    <s v="https://community.secop.gov.co/Public/Tendering/OpportunityDetail/Index?noticeUID=CO1.NTC.2538967&amp;isFromPublicArea=True&amp;isModal=true&amp;asPopupView=true"/>
    <m/>
    <s v="'O23011605560000007870"/>
    <n v="7870"/>
    <s v="Servicio a la ciudadanía moderno, eficiente y de calidad"/>
    <s v="LUISA FERNANDA LOPEZ HERNANDEZ"/>
    <n v="1007749632"/>
    <s v="N/A"/>
    <s v="N/A"/>
    <x v="0"/>
    <s v="Prestar servicios de apoyo a la gestión en la atención a la ciudadanía que acude al canal presencial, brindando orientación e información para la realización de trámites ante las diferentes entidades que hacen presencia la Red CADE, dentro del marco del cumplimiento de la meta 3 del Proyecto de Inversión 7870."/>
    <d v="2022-01-13T00:00:00"/>
    <s v="11 Meses"/>
    <d v="2022-01-17T00:00:00"/>
    <d v="2022-12-16T00:00:00"/>
    <m/>
    <x v="15"/>
    <n v="7143271"/>
    <s v="SUBSECRETARÍA DE SERVICIO A LA CIUDADANÍA"/>
    <n v="26170045"/>
    <m/>
    <x v="49"/>
    <m/>
    <x v="1"/>
    <x v="0"/>
    <n v="2379095"/>
    <n v="17763909"/>
  </r>
  <r>
    <s v="4120000-159-2022"/>
    <x v="0"/>
    <s v="https://community.secop.gov.co/Public/Tendering/OpportunityDetail/Index?noticeUID=CO1.NTC.2540033&amp;isFromPublicArea=True&amp;isModal=true&amp;asPopupView=true"/>
    <m/>
    <s v="'O23011603390000007871"/>
    <n v="7871"/>
    <s v="Construcción de Bogotá-región como territorio de paz para las víctimas y la reconciliación"/>
    <s v="SIRIS DEL CARMEN RENTERIA RODRIGUEZ"/>
    <n v="35603179"/>
    <s v="N/A"/>
    <s v="N/A"/>
    <x v="0"/>
    <s v="Prestar servicios de apoyo a la gestión para desarrollar acciones de atención, asistencia y reparación integral, así como apoyar la atención a emergencias humanitarias a población declarante y víctima del conflicto armado con pertenencia étnica, desde la Alta Consejería de Paz, Víctimas y Reconciliación."/>
    <d v="2022-01-13T00:00:00"/>
    <s v="11 Meses"/>
    <d v="2022-01-20T00:00:00"/>
    <d v="2022-12-19T00:00:00"/>
    <m/>
    <x v="10"/>
    <n v="80085320"/>
    <s v="OFICINA DE ALTA CONSEJERÍA DE PAZ, VICTIMAS Y RECONCILIACIÓN"/>
    <n v="34893397"/>
    <m/>
    <x v="12"/>
    <m/>
    <x v="1"/>
    <x v="0"/>
    <n v="3172127"/>
    <n v="23368002"/>
  </r>
  <r>
    <s v="4231000-160-2022"/>
    <x v="0"/>
    <s v="https://community.secop.gov.co/Public/Tendering/OpportunityDetail/Index?noticeUID=CO1.NTC.2539565&amp;isFromPublicArea=True&amp;isModal=true&amp;asPopupView=true"/>
    <m/>
    <s v="'O23011605560000007873"/>
    <n v="7873"/>
    <s v="Fortalecimiento de la Capacidad Institucional de la Secretaría General"/>
    <s v="ALEXANDER ALFONSO SIERRA"/>
    <n v="1032411581"/>
    <s v="N/A"/>
    <s v="N/A"/>
    <x v="0"/>
    <s v="Prestar servicios de apoyo a la gestión para adelantar las actividades de registro en el Sistema de Gestión Contractual de  la información de los procesos de selección y contratación adelantados por la Secretaría General para soportar la actividad misional de la entidad."/>
    <d v="2022-01-13T00:00:00"/>
    <s v="11 Meses"/>
    <d v="2022-01-15T00:00:00"/>
    <d v="2022-12-14T00:00:00"/>
    <m/>
    <x v="6"/>
    <n v="79504991"/>
    <s v="DIRECCIÓN DE CONTRATACIÓN"/>
    <n v="43616738"/>
    <m/>
    <x v="10"/>
    <m/>
    <x v="1"/>
    <x v="0"/>
    <n v="3965158"/>
    <n v="29870857"/>
  </r>
  <r>
    <s v="4220000-161-2022"/>
    <x v="0"/>
    <s v="https://community.secop.gov.co/Public/Tendering/OpportunityDetail/Index?noticeUID=CO1.NTC.2539619&amp;isFromPublicArea=True&amp;isModal=true&amp;asPopupView=true"/>
    <m/>
    <s v="'O23011605560000007870"/>
    <n v="7870"/>
    <s v="Servicio a la ciudadanía moderno, eficiente y de calidad"/>
    <s v="LAURA XIMENA PUENTES LARA"/>
    <n v="1110526150"/>
    <s v="N/A"/>
    <s v="N/A"/>
    <x v="0"/>
    <s v="Prestar servicios de apoyo a la gestión en la atención a la ciudadanía que acude al canal presencial de la Red CADE, brindando información, orientación, así como la realización de los trámites y servicios requeridos, en marco del cumplimiento de la meta 3 del Proyecto de Inversión 7870."/>
    <d v="2022-01-13T00:00:00"/>
    <s v="11 Meses"/>
    <d v="2022-01-17T00:00:00"/>
    <d v="2022-12-16T00:00:00"/>
    <m/>
    <x v="15"/>
    <n v="7143271"/>
    <s v="SUBSECRETARÍA DE SERVICIO A LA CIUDADANÍA"/>
    <n v="26170045"/>
    <m/>
    <x v="49"/>
    <m/>
    <x v="1"/>
    <x v="0"/>
    <n v="2379095"/>
    <n v="17763909"/>
  </r>
  <r>
    <s v="4130000-162-2022"/>
    <x v="0"/>
    <s v="https://community.secop.gov.co/Public/Tendering/OpportunityDetail/Index?noticeUID=CO1.NTC.2539436&amp;isFromPublicArea=True&amp;isModal=true&amp;asPopupView=true"/>
    <m/>
    <s v="'O23011605540000007872"/>
    <n v="7872"/>
    <s v="Transformación Digital y Gestión TIC"/>
    <s v="LAURA MARCELA IBARGUEN BELTRAN"/>
    <n v="1016035262"/>
    <s v="N/A"/>
    <s v="N/A"/>
    <x v="0"/>
    <s v="Prestar servicios profesionales para brindar apoyo jurídico en el seguimiento de los contratos y/o convenios suscritos por la Alta Consejería Distrital de TIC en el marco del Plan Bogotá Territorio Inteligente"/>
    <d v="2022-01-13T00:00:00"/>
    <s v="11 Meses y 15 Días Calendario"/>
    <d v="2022-01-20T00:00:00"/>
    <d v="2022-08-05T00:00:00"/>
    <d v="2022-08-05T00:00:00"/>
    <x v="0"/>
    <n v="80772488"/>
    <s v="OFICINA DE ALTA CONSEJERIA DISTRITAL - TIC"/>
    <n v="54719185"/>
    <m/>
    <x v="33"/>
    <m/>
    <x v="0"/>
    <x v="0"/>
    <n v="4758190"/>
    <n v="30293810"/>
  </r>
  <r>
    <s v="4220000-163-2022"/>
    <x v="0"/>
    <s v="https://community.secop.gov.co/Public/Tendering/OpportunityDetail/Index?noticeUID=CO1.NTC.2540370&amp;isFromPublicArea=True&amp;isModal=true&amp;asPopupView=true"/>
    <m/>
    <s v="'O23011605560000007870"/>
    <n v="7870"/>
    <s v="Servicio a la ciudadanía moderno, eficiente y de calidad"/>
    <s v="MARIA CAMILA VELASQUEZ PIRA"/>
    <n v="1015436754"/>
    <s v="N/A"/>
    <s v="N/A"/>
    <x v="0"/>
    <s v="Prestar servicios profesionales en la Dirección Distrital de Calidad del Servicio de la Subsecretaría de Servicio a la Ciudadanía para apoyar en la realización de actividades necesarias dentro de las estrategias y herramientas de atención de servicio a la ciudadanía y la articulación con las entidades distritales , en cumplimiento de la meta 1 del proyecto de inversión 7870."/>
    <d v="2022-01-13T00:00:00"/>
    <s v="11 Meses y 14 Días Calendario"/>
    <d v="2022-01-17T00:00:00"/>
    <d v="2022-12-30T00:00:00"/>
    <m/>
    <x v="22"/>
    <n v="35476402"/>
    <s v="SUBSECRETARÍA DE SERVICIO A LA CIUDADANÍA"/>
    <n v="54560579"/>
    <m/>
    <x v="48"/>
    <m/>
    <x v="0"/>
    <x v="0"/>
    <n v="4758190"/>
    <n v="35527819"/>
  </r>
  <r>
    <s v="4120000-164-2022"/>
    <x v="0"/>
    <s v="https://community.secop.gov.co/Public/Tendering/OpportunityDetail/Index?noticeUID=CO1.NTC.2592334&amp;isFromPublicArea=True&amp;isModal=true&amp;asPopupView=true"/>
    <m/>
    <s v="'O23011603390000007871"/>
    <n v="7871"/>
    <s v="Construcción de Bogotá-región como territorio de paz para las víctimas y la reconciliación"/>
    <s v="MIGUEL ERALDO HERRERA ABRIL"/>
    <n v="80069158"/>
    <s v="N/A"/>
    <s v="N/A"/>
    <x v="0"/>
    <s v="Prestar servicios profesionales para el acompañamiento jurídico y administrativo en la implementación de la estrategia de participación e incidencia territorial de las víctimas del conflicto armado en Bogotá Distrito Capital."/>
    <d v="2022-01-19T00:00:00"/>
    <s v="11 Meses"/>
    <d v="2022-01-20T00:00:00"/>
    <d v="2022-12-19T00:00:00"/>
    <m/>
    <x v="9"/>
    <n v="80182129"/>
    <s v="OFICINA DE ALTA CONSEJERÍA DE PAZ, VICTIMAS Y RECONCILIACIÓN"/>
    <n v="78510135"/>
    <m/>
    <x v="47"/>
    <m/>
    <x v="0"/>
    <x v="0"/>
    <n v="7137285"/>
    <n v="52578000"/>
  </r>
  <r>
    <s v="4220000-165-2022"/>
    <x v="0"/>
    <s v="https://community.secop.gov.co/Public/Tendering/OpportunityDetail/Index?noticeUID=CO1.NTC.2539583&amp;isFromPublicArea=True&amp;isModal=true&amp;asPopupView=true"/>
    <m/>
    <s v="'O23011605560000007870"/>
    <n v="7870"/>
    <s v="Servicio a la ciudadanía moderno, eficiente y de calidad"/>
    <s v="WILSON ALBERTO GONZALEZ SALAMANCA"/>
    <n v="79431977"/>
    <s v="N/A"/>
    <s v="N/A"/>
    <x v="0"/>
    <s v="Prestar servicios de apoyo a la gestión en la atención a la ciudadanía que acude al canal presencial de la Red CADE, brindando información, orientación, así como la realización de los trámites y servicios requeridos, en marco del cumplimiento de la meta 3 del Proyecto de Inversión 7870."/>
    <d v="2022-01-13T00:00:00"/>
    <s v="11 Meses"/>
    <d v="2022-01-17T00:00:00"/>
    <d v="2022-12-16T00:00:00"/>
    <m/>
    <x v="15"/>
    <n v="7143271"/>
    <s v="SUBSECRETARÍA DE SERVICIO A LA CIUDADANÍA"/>
    <n v="26170045"/>
    <m/>
    <x v="49"/>
    <m/>
    <x v="1"/>
    <x v="0"/>
    <n v="2379095"/>
    <n v="17763909"/>
  </r>
  <r>
    <s v="4204000-166-2022"/>
    <x v="0"/>
    <s v="https://community.secop.gov.co/Public/Tendering/OpportunityDetail/Index?noticeUID=CO1.NTC.2539920&amp;isFromPublicArea=True&amp;isModal=true&amp;asPopupView=true"/>
    <m/>
    <s v="'O23011605540000007872"/>
    <n v="7872"/>
    <s v="Transformación Digital y Gestión TIC"/>
    <s v="LILIAN BRISETH MARTINEZ SALDAÑA"/>
    <n v="52830739"/>
    <s v="N/A"/>
    <s v="N/A"/>
    <x v="0"/>
    <s v="Prestar servicios de apoyo a la gestión a la Oficina de Tecnologías de la Información y las Comunicaciones, en actividades de gestión, tratamiento, aplicación de las tablas de retención documental ¿ TRD de la documentación, para el fortalecimiento de la Gobernalidad de TI de la Secretaria General de la Alcaldía Mayor de Bogotá D.C."/>
    <d v="2022-01-13T00:00:00"/>
    <s v="11 Meses y 15 Días Calendario"/>
    <d v="2022-01-18T00:00:00"/>
    <d v="2023-01-02T00:00:00"/>
    <m/>
    <x v="3"/>
    <n v="13990187"/>
    <s v="OFICINA DE TECNOLOGÍAS DE LA INFORMACIÓN Y LAS COMUNICA"/>
    <n v="45599317"/>
    <m/>
    <x v="59"/>
    <m/>
    <x v="1"/>
    <x v="0"/>
    <n v="3965158"/>
    <n v="29474341"/>
  </r>
  <r>
    <s v="4120000-167-2022"/>
    <x v="0"/>
    <s v="https://community.secop.gov.co/Public/Tendering/OpportunityDetail/Index?noticeUID=CO1.NTC.2540153&amp;isFromPublicArea=True&amp;isModal=true&amp;asPopupView=true"/>
    <m/>
    <s v="'O23011603390000007871"/>
    <n v="7871"/>
    <s v="Construcción de Bogotá-región como territorio de paz para las víctimas y la reconciliación"/>
    <s v="YEIMY PAOLA PEÑUELA"/>
    <n v="1121851925"/>
    <s v="N/A"/>
    <s v="N/A"/>
    <x v="0"/>
    <s v="Prestar servicios profesionales para acompañar las actividades relacionadas con la gestión documental de la Alta Consejería de Paz, Víctimas y Reconciliación, de acuerdo con los procedimientos definidos en esta materia por la Secretaría General para posicionar a Bogotá como epicentro de Paz y Reconciliación_x0009_"/>
    <d v="2022-01-13T00:00:00"/>
    <s v="11 Meses"/>
    <d v="2022-01-14T00:00:00"/>
    <d v="2022-12-13T00:00:00"/>
    <m/>
    <x v="9"/>
    <n v="80182129"/>
    <s v="OFICINA DE ALTA CONSEJERÍA DE PAZ, VICTIMAS Y RECONCILIACIÓN"/>
    <n v="61063442"/>
    <m/>
    <x v="20"/>
    <m/>
    <x v="0"/>
    <x v="0"/>
    <n v="5551222"/>
    <n v="42004246"/>
  </r>
  <r>
    <s v="4204000-168-2022"/>
    <x v="0"/>
    <s v="https://community.secop.gov.co/Public/Tendering/OpportunityDetail/Index?noticeUID=CO1.NTC.2540234&amp;isFromPublicArea=True&amp;isModal=true&amp;asPopupView=true"/>
    <m/>
    <s v="'O23011605540000007872"/>
    <n v="7872"/>
    <s v="Transformación Digital y Gestión TIC"/>
    <s v="MONICA JANNETH ARGOTY MOREANO"/>
    <n v="30742793"/>
    <s v="N/A"/>
    <s v="N/A"/>
    <x v="0"/>
    <s v="Prestar servicios profesionales para desarrollar e implementar soluciones de software, brindar soporte técnico y gestionar los sistemas de información administrativos basados en la plataforma Si@apital (Contabilidad - LIMAY) y su interoperabilidad con sistemas externos que estén bajo la responsabilidad de la Oficina de Tecnologías de la Información y las Comunicaciones de la Secretaria General"/>
    <d v="2022-01-13T00:00:00"/>
    <s v="11 Meses y 15 Días Calendario"/>
    <d v="2022-01-14T00:00:00"/>
    <d v="2022-12-28T00:00:00"/>
    <m/>
    <x v="3"/>
    <n v="13990187"/>
    <s v="OFICINA DE TECNOLOGÍAS DE LA INFORMACIÓN Y LAS COMUNICA"/>
    <n v="141084300"/>
    <m/>
    <x v="31"/>
    <m/>
    <x v="0"/>
    <x v="0"/>
    <n v="12268200"/>
    <n v="92829380"/>
  </r>
  <r>
    <s v="4204000-169-2022"/>
    <x v="0"/>
    <s v="https://community.secop.gov.co/Public/Tendering/OpportunityDetail/Index?noticeUID=CO1.NTC.2540919&amp;isFromPublicArea=True&amp;isModal=true&amp;asPopupView=true"/>
    <m/>
    <s v="'O23011605540000007872"/>
    <n v="7872"/>
    <s v="Transformación Digital y Gestión TIC"/>
    <s v="DARIO ORLANDO BECERRA ERAZO"/>
    <n v="94460645"/>
    <s v="N/A"/>
    <s v="N/A"/>
    <x v="0"/>
    <s v="Prestar servicios profesionales para apoyar desde la perspectiva técnica la implementación del modelo de seguridad y privacidad de la información, en la instalación, soporte, mantenimiento, administración y monitoreo de las plataformas tecnológicas basadas en Linux de los diferentes ambientes de trabajo (producción, preproducción, pruebas y contingencia) de la Secretaria General de la Alcaldía Mayor de Bogotá, D.C."/>
    <d v="2022-01-13T00:00:00"/>
    <s v="11 Meses y 15 Días Calendario"/>
    <d v="2022-01-17T00:00:00"/>
    <d v="2022-12-31T00:00:00"/>
    <m/>
    <x v="3"/>
    <n v="13990187"/>
    <s v="OFICINA DE TECNOLOGÍAS DE LA INFORMACIÓN Y LAS COMUNICA"/>
    <n v="141084300"/>
    <m/>
    <x v="31"/>
    <m/>
    <x v="0"/>
    <x v="0"/>
    <n v="12268200"/>
    <n v="91602560"/>
  </r>
  <r>
    <s v="4120000-170-2022"/>
    <x v="0"/>
    <s v="https://community.secop.gov.co/Public/Tendering/OpportunityDetail/Index?noticeUID=CO1.NTC.2540716&amp;isFromPublicArea=True&amp;isModal=true&amp;asPopupView=true"/>
    <m/>
    <s v="'O23011603390000007871"/>
    <n v="7871"/>
    <s v="Construcción de Bogotá-región como territorio de paz para las víctimas y la reconciliación"/>
    <s v="DAVID SANTIAGO ENCISO GONZALEZ"/>
    <n v="79939311"/>
    <s v="N/A"/>
    <s v="N/A"/>
    <x v="0"/>
    <s v="Prestar servicios profesionales para acompañar la gestión institucional y administrativa que contribuyan en la implementación de la estrategia de participación e incidencia territorial de las víctimas del conflicto armado interno en Bogotá Distrito Capital."/>
    <d v="2022-01-17T00:00:00"/>
    <s v="11 Meses"/>
    <d v="2022-01-20T00:00:00"/>
    <d v="2022-12-19T00:00:00"/>
    <m/>
    <x v="9"/>
    <n v="80182129"/>
    <s v="OFICINA DE ALTA CONSEJERÍA DE PAZ, VICTIMAS Y RECONCILIACIÓN"/>
    <n v="78510135"/>
    <m/>
    <x v="47"/>
    <m/>
    <x v="0"/>
    <x v="0"/>
    <n v="7137285"/>
    <n v="52578000"/>
  </r>
  <r>
    <s v="4212000-171-2022"/>
    <x v="0"/>
    <s v="https://community.secop.gov.co/Public/Tendering/OpportunityDetail/Index?noticeUID=CO1.NTC.2540496&amp;isFromPublicArea=True&amp;isModal=true&amp;asPopupView=true"/>
    <m/>
    <s v="'O23011605560000007868"/>
    <n v="7868"/>
    <s v="Desarrollo Institucional para una Gestión Pública Eficiente"/>
    <s v="LINA ALEJANDRA RAMIREZ GALEANO"/>
    <n v="1019059803"/>
    <s v="LAURA MILENA CARDEÑOSA"/>
    <n v="1020746998"/>
    <x v="0"/>
    <s v="Prestar servicios profesionales para apoyar el desarrollo de estrategias de promoción de ciudad que fortalezcan la imagen de Bogotá D.C. en el ámbito internacional a través de acciones de participación en redes, plataformas y eventos internacionales"/>
    <d v="2022-01-17T00:00:00"/>
    <s v="11 Meses"/>
    <d v="2022-01-24T00:00:00"/>
    <d v="2022-11-11T00:00:00"/>
    <m/>
    <x v="23"/>
    <n v="1019059803"/>
    <s v="DIRECC. DISTRITAL DE RELAC. INTERNACIONALES"/>
    <n v="104680180"/>
    <n v="0"/>
    <x v="6"/>
    <m/>
    <x v="0"/>
    <x v="0"/>
    <n v="9516380"/>
    <n v="77875709"/>
  </r>
  <r>
    <s v="4211000-172-2022"/>
    <x v="0"/>
    <s v="https://community.secop.gov.co/Public/Tendering/OpportunityDetail/Index?noticeUID=CO1.NTC.2541114&amp;isFromPublicArea=True&amp;isModal=true&amp;asPopupView=true"/>
    <m/>
    <s v="'O23011605560000007868"/>
    <n v="7868"/>
    <s v="Desarrollo Institucional para una Gestión Pública Eficiente"/>
    <s v="MARISOL SUAREZ BARRETO"/>
    <n v="51953761"/>
    <s v="N/A"/>
    <s v="N/A"/>
    <x v="0"/>
    <s v="Prestar servicios profesionales para promover el fortalecimiento de la gestión y desempeño institucional, con acciones enfocadas a la promoción y fortalecimiento de estrategias, que permitan el cumplimiento de las metas relacionadas en el Plan de Gobierno Distrital especialmente teletrabajo."/>
    <d v="2022-01-13T00:00:00"/>
    <s v="11 Meses"/>
    <d v="2022-01-18T00:00:00"/>
    <d v="2022-12-17T00:00:00"/>
    <m/>
    <x v="17"/>
    <n v="79837468"/>
    <s v="DIRECCIÓN DISTRITAL DE DESARROLLO INSTITUCIONAL"/>
    <n v="87233487"/>
    <m/>
    <x v="13"/>
    <m/>
    <x v="0"/>
    <x v="0"/>
    <n v="7930317"/>
    <n v="58948690"/>
  </r>
  <r>
    <s v="4120000-173-2022"/>
    <x v="0"/>
    <s v="https://community.secop.gov.co/Public/Tendering/OpportunityDetail/Index?noticeUID=CO1.NTC.2540554&amp;isFromPublicArea=True&amp;isModal=true&amp;asPopupView=true"/>
    <m/>
    <s v="'O23011603390000007871"/>
    <n v="7871"/>
    <s v="Construcción de Bogotá-región como territorio de paz para las víctimas y la reconciliación"/>
    <s v="MERCEDES KARINA ECHEVERRY GARCIA"/>
    <n v="52409425"/>
    <s v="N/A"/>
    <s v="N/A"/>
    <x v="0"/>
    <s v="Prestar servicios profesionales para acompañar la elaboración, implementación y seguimiento de alianzas estratégicas con el sector privado que promuevan el desarrollo social y productivo a través del fortalecimiento de emprendimientos y unidades productivas en la población objeto de la Alta Consejería de Paz, Víctimas y Reconciliación en Bogotá Distrito Capital"/>
    <d v="2022-01-13T00:00:00"/>
    <s v="11 Meses"/>
    <d v="2022-01-19T00:00:00"/>
    <d v="2022-12-18T00:00:00"/>
    <m/>
    <x v="10"/>
    <n v="80085320"/>
    <s v="OFICINA DE ALTA CONSEJERÍA DE PAZ, VICTIMAS Y RECONCILIACIÓN"/>
    <n v="95956828"/>
    <n v="0"/>
    <x v="1"/>
    <m/>
    <x v="0"/>
    <x v="0"/>
    <n v="8723348"/>
    <n v="64552775"/>
  </r>
  <r>
    <s v="4210000-174-2022"/>
    <x v="0"/>
    <s v="https://community.secop.gov.co/Public/Tendering/OpportunityDetail/Index?noticeUID=CO1.NTC.2540585&amp;isFromPublicArea=True&amp;isModal=true&amp;asPopupView=true"/>
    <m/>
    <s v="'O23011605560000007868"/>
    <n v="7868"/>
    <s v="Desarrollo Institucional para una Gestión Pública Eficiente"/>
    <s v="JUANITA FARFAN OSPINA"/>
    <n v="51974629"/>
    <s v="N/A"/>
    <s v="N/A"/>
    <x v="0"/>
    <s v="Prestar servicios profesionales para apoyar los asuntos jurídicos de relacionamiento interinstitucional y de cumplimiento a los compromisos de la Subsecretaría Distrital de Fortalecimiento Institucional."/>
    <d v="2022-01-13T00:00:00"/>
    <s v="11 Meses"/>
    <d v="2022-01-18T00:00:00"/>
    <d v="2022-12-17T00:00:00"/>
    <m/>
    <x v="5"/>
    <n v="43602791"/>
    <s v="SUBSECRETARÍA DE FORTALECIMIENTO INSTITUCIONAL"/>
    <n v="113403532"/>
    <m/>
    <x v="23"/>
    <m/>
    <x v="0"/>
    <x v="0"/>
    <n v="10309412"/>
    <n v="76633296"/>
  </r>
  <r>
    <s v="4231000-175-2022"/>
    <x v="0"/>
    <s v="https://community.secop.gov.co/Public/Tendering/OpportunityDetail/Index?noticeUID=CO1.NTC.2541666&amp;isFromPublicArea=True&amp;isModal=true&amp;asPopupView=true"/>
    <m/>
    <s v="'O23011605560000007873"/>
    <n v="7873"/>
    <s v="Fortalecimiento de la Capacidad Institucional de la Secretaría General"/>
    <s v="PEDRO LEONARDO PUENTES SOLER"/>
    <n v="1015395817"/>
    <s v="N/A"/>
    <s v="N/A"/>
    <x v="0"/>
    <s v="Prestar servicios profesionales de abogado especializado para apoyar a la Dirección de Contratación en sus procedimientos internos asociados al  proceso de contratación para la adquisición de bienes y servicios requeridos por las áreas para el cumplimiento de la actividad misional de la Secretaría General de la Alcaldía Mayor de Bogotá D.C."/>
    <d v="2022-01-13T00:00:00"/>
    <s v="11 Meses"/>
    <d v="2022-01-17T00:00:00"/>
    <d v="2022-12-16T00:00:00"/>
    <m/>
    <x v="6"/>
    <n v="79504991"/>
    <s v="DIRECCIÓN DE CONTRATACIÓN"/>
    <n v="122126884"/>
    <m/>
    <x v="24"/>
    <m/>
    <x v="0"/>
    <x v="0"/>
    <n v="11102444"/>
    <n v="82898249"/>
  </r>
  <r>
    <s v="4120000-176-2022"/>
    <x v="0"/>
    <s v="https://community.secop.gov.co/Public/Tendering/OpportunityDetail/Index?noticeUID=CO1.NTC.2595883&amp;isFromPublicArea=True&amp;isModal=true&amp;asPopupView=true"/>
    <m/>
    <s v="'O23011603390000007871"/>
    <n v="7871"/>
    <s v="Construcción de Bogotá-región como territorio de paz para las víctimas y la reconciliación"/>
    <s v="YOLANDA AMAYA HERRERA"/>
    <n v="63302746"/>
    <s v="N/A"/>
    <s v="N/A"/>
    <x v="0"/>
    <s v="Prestar servicios profesionales para acompañar la gestión institucional  y las acciones que contribuyan en la implementación de la estrategia de participación e incidencia territorial de las víctimas del conflicto armado interno en Bogotá Distrito Capital"/>
    <d v="2022-01-18T00:00:00"/>
    <s v="11 Meses"/>
    <d v="2022-01-21T00:00:00"/>
    <d v="2022-12-20T00:00:00"/>
    <m/>
    <x v="9"/>
    <n v="80182129"/>
    <s v="OFICINA DE ALTA CONSEJERÍA DE PAZ, VICTIMAS Y RECONCILIACIÓN"/>
    <n v="78510135"/>
    <m/>
    <x v="47"/>
    <m/>
    <x v="0"/>
    <x v="0"/>
    <n v="7137285"/>
    <n v="52340090"/>
  </r>
  <r>
    <s v="4220000-177-2022"/>
    <x v="0"/>
    <s v="https://community.secop.gov.co/Public/Tendering/OpportunityDetail/Index?noticeUID=CO1.NTC.2541366&amp;isFromPublicArea=True&amp;isModal=true&amp;asPopupView=true"/>
    <m/>
    <s v="'O23011605560000007870"/>
    <n v="7870"/>
    <s v="Servicio a la ciudadanía moderno, eficiente y de calidad"/>
    <s v="LINA MARCELA CASTAÑEDA LEURO"/>
    <n v="1031150233"/>
    <s v="N/A"/>
    <s v="N/A"/>
    <x v="0"/>
    <s v="Prestar servicios de apoyo a la gestión en la atención a la ciudadanía que acude al canal presencial, brindando orientación e información para la realización de trámites ante las diferentes entidades que hacen presencia la Red CADE, dentro del marco del cumplimiento de la meta 3 del Proyecto de Inversión 7870"/>
    <d v="2022-01-13T00:00:00"/>
    <s v="11 Meses"/>
    <d v="2022-01-18T00:00:00"/>
    <d v="2022-12-17T00:00:00"/>
    <m/>
    <x v="15"/>
    <n v="7143271"/>
    <s v="SUBSECRETARÍA DE SERVICIO A LA CIUDADANÍA"/>
    <n v="26170045"/>
    <m/>
    <x v="49"/>
    <m/>
    <x v="1"/>
    <x v="0"/>
    <n v="2379095"/>
    <n v="17684606"/>
  </r>
  <r>
    <s v="4204000-178-2022"/>
    <x v="0"/>
    <s v="https://community.secop.gov.co/Public/Tendering/OpportunityDetail/Index?noticeUID=CO1.NTC.2541258&amp;isFromPublicArea=True&amp;isModal=true&amp;asPopupView=true"/>
    <m/>
    <s v="'O23011605540000007872"/>
    <n v="7872"/>
    <s v="Transformación Digital y Gestión TIC"/>
    <s v="OSCAR JAVIER ORDOÑEZ ALVAREZ"/>
    <n v="94060821"/>
    <s v="N/A"/>
    <s v="N/A"/>
    <x v="0"/>
    <s v="Prestar servicios profesionales para apoyar la construcción, estructuración, diseño y administración del Programa Integral de Gestión de Protección de Datos Personales de la Secretaría General."/>
    <d v="2022-01-13T00:00:00"/>
    <s v="11 Meses y 10 Días Calendario"/>
    <d v="2022-01-18T00:00:00"/>
    <d v="2022-12-27T00:00:00"/>
    <m/>
    <x v="3"/>
    <n v="13990187"/>
    <s v="OFICINA DE TECNOLOGÍAS DE LA INFORMACIÓN Y LAS COMUNICA"/>
    <n v="98864611"/>
    <m/>
    <x v="60"/>
    <m/>
    <x v="0"/>
    <x v="0"/>
    <n v="8723348"/>
    <n v="64843553"/>
  </r>
  <r>
    <s v="4220000-179-2022"/>
    <x v="0"/>
    <s v="https://community.secop.gov.co/Public/Tendering/OpportunityDetail/Index?noticeUID=CO1.NTC.2541566&amp;isFromPublicArea=True&amp;isModal=true&amp;asPopupView=true"/>
    <m/>
    <s v="'O23011605560000007870"/>
    <n v="7870"/>
    <s v="Servicio a la ciudadanía moderno, eficiente y de calidad"/>
    <s v="CLAUDIA ROCIO SANCHEZ"/>
    <n v="53038420"/>
    <s v="N/A"/>
    <s v="N/A"/>
    <x v="0"/>
    <s v="Prestar servicios de apoyo a la gestión en la atención a la ciudadanía que acude al canal presencial, brindando orientación e información para la realización de trámites ante las diferentes entidades que hacen presencia la Red CADE, dentro del marco del cumplimiento de la meta 3 del Proyecto de Inversión 7870."/>
    <d v="2022-01-13T00:00:00"/>
    <s v="11 Meses"/>
    <d v="2022-01-19T00:00:00"/>
    <d v="2022-12-18T00:00:00"/>
    <m/>
    <x v="15"/>
    <n v="7143271"/>
    <s v="SUBSECRETARÍA DE SERVICIO A LA CIUDADANÍA"/>
    <n v="26170045"/>
    <m/>
    <x v="49"/>
    <m/>
    <x v="1"/>
    <x v="0"/>
    <n v="2379095"/>
    <n v="17605303"/>
  </r>
  <r>
    <s v="4204000-180-2022"/>
    <x v="0"/>
    <s v="https://community.secop.gov.co/Public/Tendering/OpportunityDetail/Index?noticeUID=CO1.NTC.2541650&amp;isFromPublicArea=True&amp;isModal=true&amp;asPopupView=true"/>
    <m/>
    <s v="'O23011605540000007872"/>
    <n v="7872"/>
    <s v="Transformación Digital y Gestión TIC"/>
    <s v="DIANA MAYERLY MONGUI VERGARA"/>
    <n v="28951241"/>
    <s v="N/A"/>
    <s v="N/A"/>
    <x v="0"/>
    <s v="Prestar servicios profesionales para el diseño de interfaces web y móvil de los sistemas de información que estén bajo la responsabilidad técnica de la Oficina de Tecnologías de la Información y las Comunicaciones de la Secretaria General"/>
    <d v="2022-01-13T00:00:00"/>
    <s v="11 Meses y 10 Días Calendario"/>
    <d v="2022-01-21T00:00:00"/>
    <d v="2022-12-30T00:00:00"/>
    <m/>
    <x v="3"/>
    <n v="13990187"/>
    <s v="OFICINA DE TECNOLOGÍAS DE LA INFORMACIÓN Y LAS COMUNICA"/>
    <n v="62913849"/>
    <m/>
    <x v="43"/>
    <m/>
    <x v="0"/>
    <x v="0"/>
    <n v="5551222"/>
    <n v="40894002"/>
  </r>
  <r>
    <s v="4120000-181-2022"/>
    <x v="0"/>
    <s v="https://community.secop.gov.co/Public/Tendering/OpportunityDetail/Index?noticeUID=CO1.NTC.2541044&amp;isFromPublicArea=True&amp;isModal=true&amp;asPopupView=true"/>
    <m/>
    <s v="'O23011603390000007871"/>
    <n v="7871"/>
    <s v="Construcción de Bogotá-región como territorio de paz para las víctimas y la reconciliación"/>
    <s v="WILFRIDO OSWALDO LANDA CAICEDO"/>
    <n v="12918048"/>
    <s v="N/A"/>
    <s v="N/A"/>
    <x v="0"/>
    <s v="Prestar servicios de apoyo a la gestión para acompañar, gestionar y articular los servicios que brinda la unidad móvil, en la ruta de atención, asistencia y reparación integral en la Alta Consejería de Paz, Víctimas y Reconciliación en el Distrito Capital."/>
    <d v="2022-01-14T00:00:00"/>
    <s v="11 Meses"/>
    <d v="2022-01-21T00:00:00"/>
    <d v="2022-12-20T00:00:00"/>
    <m/>
    <x v="10"/>
    <n v="80085320"/>
    <s v="OFICINA DE ALTA CONSEJERÍA DE PAZ, VICTIMAS Y RECONCILIACIÓN"/>
    <n v="52340090"/>
    <m/>
    <x v="39"/>
    <m/>
    <x v="1"/>
    <x v="0"/>
    <n v="4758190"/>
    <n v="34893393"/>
  </r>
  <r>
    <s v="4120000-182-2022"/>
    <x v="0"/>
    <s v="https://community.secop.gov.co/Public/Tendering/OpportunityDetail/Index?noticeUID=CO1.NTC.2543149&amp;isFromPublicArea=True&amp;isModal=true&amp;asPopupView=true"/>
    <m/>
    <s v="'O23011603390000007871"/>
    <n v="7871"/>
    <s v="Construcción de Bogotá-región como territorio de paz para las víctimas y la reconciliación"/>
    <s v="BIBIANA MARCELA ALVARADO BUSTOS"/>
    <n v="52927055"/>
    <s v="N/A"/>
    <s v="N/A"/>
    <x v="0"/>
    <s v="Prestar servicios profesionales para acompañar la planeación, organización, implementación y seguimiento a la estrategia territorial en materia de atención, asistencia y reparación integral a las víctimas del conflicto armado."/>
    <d v="2022-01-13T00:00:00"/>
    <s v="6 Meses"/>
    <d v="2022-01-20T00:00:00"/>
    <d v="2022-07-19T00:00:00"/>
    <m/>
    <x v="10"/>
    <n v="80085320"/>
    <s v="OFICINA DE ALTA CONSEJERÍA DE PAZ, VICTIMAS Y RECONCILIACIÓN"/>
    <n v="61856472"/>
    <m/>
    <x v="61"/>
    <m/>
    <x v="0"/>
    <x v="0"/>
    <n v="10309412"/>
    <n v="61856472"/>
  </r>
  <r>
    <s v="4120000-183-2022"/>
    <x v="0"/>
    <s v="https://community.secop.gov.co/Public/Tendering/OpportunityDetail/Index?noticeUID=CO1.NTC.2543277&amp;isFromPublicArea=True&amp;isModal=true&amp;asPopupView=true"/>
    <m/>
    <s v="'O23011603390000007871"/>
    <n v="7871"/>
    <s v="Construcción de Bogotá-región como territorio de paz para las víctimas y la reconciliación"/>
    <s v="ANA MILENA NOVA DE LOS RIOS"/>
    <n v="52792691"/>
    <s v="N/A"/>
    <s v="N/A"/>
    <x v="0"/>
    <s v="Prestar servicios de apoyo a la gestión en la identificación, orientación y acogida de las víctimas del conflicto armado interno atendidas por la Alta Consejería de Paz, Víctimas y Reconciliación"/>
    <d v="2022-01-13T00:00:00"/>
    <s v="11 Meses"/>
    <d v="2022-01-18T00:00:00"/>
    <d v="2022-12-17T00:00:00"/>
    <m/>
    <x v="10"/>
    <n v="80085320"/>
    <s v="OFICINA DE ALTA CONSEJERÍA DE PAZ, VICTIMAS Y RECONCILIACIÓN"/>
    <n v="26170045"/>
    <m/>
    <x v="49"/>
    <m/>
    <x v="1"/>
    <x v="0"/>
    <n v="2379095"/>
    <n v="17684606"/>
  </r>
  <r>
    <s v="4120000-184-2022"/>
    <x v="0"/>
    <s v="https://community.secop.gov.co/Public/Tendering/OpportunityDetail/Index?noticeUID=CO1.NTC.2543716&amp;isFromPublicArea=True&amp;isModal=true&amp;asPopupView=true"/>
    <m/>
    <s v="'O23011603390000007871"/>
    <n v="7871"/>
    <s v="Construcción de Bogotá-región como territorio de paz para las víctimas y la reconciliación"/>
    <s v="LAURA CAMILA TORRES RODRIGUEZ"/>
    <n v="1018492263"/>
    <s v="N/A"/>
    <s v="N/A"/>
    <x v="0"/>
    <s v="Prestar servicios profesionales para acompañar los procesos técnicos y la gestión interinstitucional en el marco del Sistema Distrital de Atención, Asistencia y Reparación Integral a las Víctimas ¿ SDARIV conforme a la normatividad vigente."/>
    <d v="2022-01-13T00:00:00"/>
    <s v="11 Meses"/>
    <d v="2022-01-20T00:00:00"/>
    <d v="2022-12-19T00:00:00"/>
    <m/>
    <x v="10"/>
    <n v="80085320"/>
    <s v="OFICINA DE ALTA CONSEJERÍA DE PAZ, VICTIMAS Y RECONCILIACIÓN"/>
    <n v="52340090"/>
    <m/>
    <x v="39"/>
    <m/>
    <x v="0"/>
    <x v="0"/>
    <n v="4758190"/>
    <n v="35052000"/>
  </r>
  <r>
    <s v="4120000-185-2022"/>
    <x v="0"/>
    <s v="https://community.secop.gov.co/Public/Tendering/OpportunityDetail/Index?noticeUID=CO1.NTC.2543821&amp;isFromPublicArea=True&amp;isModal=true&amp;asPopupView=true"/>
    <m/>
    <s v="'O23011603390000007871"/>
    <n v="7871"/>
    <s v="Construcción de Bogotá-región como territorio de paz para las víctimas y la reconciliación"/>
    <s v="IRMA XIMENA ROJAS RODRÍGUEZ"/>
    <n v="52266703"/>
    <s v="N/A"/>
    <s v="N/A"/>
    <x v="0"/>
    <s v="Prestar servicios profesionales en la implementación del modelo psicosocial de la Unidad Móvil y otras acciones en la ruta de atención, asistencia y reparación integral en la Alta Consejería de Paz, Víctimas y Reconciliación."/>
    <d v="2022-01-13T00:00:00"/>
    <s v="11 Meses"/>
    <d v="2022-01-18T00:00:00"/>
    <d v="2022-08-31T00:00:00"/>
    <d v="2022-08-31T00:00:00"/>
    <x v="10"/>
    <n v="80085320"/>
    <s v="OFICINA DE ALTA CONSEJERÍA DE PAZ, VICTIMAS Y RECONCILIACIÓN"/>
    <n v="61063442"/>
    <m/>
    <x v="20"/>
    <m/>
    <x v="0"/>
    <x v="0"/>
    <n v="5551222"/>
    <n v="41264084"/>
  </r>
  <r>
    <s v="4120000-186-2022"/>
    <x v="0"/>
    <s v="https://community.secop.gov.co/Public/Tendering/OpportunityDetail/Index?noticeUID=CO1.NTC.2543809&amp;isFromPublicArea=True&amp;isModal=true&amp;asPopupView=true"/>
    <m/>
    <s v="'O23011603390000007871"/>
    <n v="7871"/>
    <s v="Construcción de Bogotá-región como territorio de paz para las víctimas y la reconciliación"/>
    <s v="JULIA VICTORIA MORA TRUJILLO"/>
    <n v="65757961"/>
    <s v="N/A"/>
    <s v="N/A"/>
    <x v="0"/>
    <s v="Prestar servicios profesionales para orientar el desarrollo de las actividades relacionadas con el componente de Prevención, Protección y Garantías de no Repetición, contempladas para la población víctima del conflicto armado en el Distrito Capital."/>
    <d v="2022-01-13T00:00:00"/>
    <s v="11 Meses"/>
    <d v="2022-01-17T00:00:00"/>
    <d v="2022-12-16T00:00:00"/>
    <m/>
    <x v="10"/>
    <n v="80085320"/>
    <s v="OFICINA DE ALTA CONSEJERÍA DE PAZ, VICTIMAS Y RECONCILIACIÓN"/>
    <n v="130850225"/>
    <n v="0"/>
    <x v="62"/>
    <m/>
    <x v="0"/>
    <x v="0"/>
    <n v="11895475"/>
    <n v="76527556"/>
  </r>
  <r>
    <s v="4231000-187-2022"/>
    <x v="0"/>
    <s v="https://community.secop.gov.co/Public/Tendering/OpportunityDetail/Index?noticeUID=CO1.NTC.2543353&amp;isFromPublicArea=True&amp;isModal=true&amp;asPopupView=true"/>
    <m/>
    <s v="'O23011605560000007873"/>
    <n v="7873"/>
    <s v="Fortalecimiento de la Capacidad Institucional de la Secretaría General"/>
    <s v="EFRAIN DANIEL BARROS SEGRERA"/>
    <n v="80771631"/>
    <s v="EDWIN GIOVANNI GARCIA VASQUEZ"/>
    <n v="79948633"/>
    <x v="0"/>
    <s v="Prestar servicios jurídicos profesionales para la estructuración y trámite de los asuntos precontractuales que se le asignen, así como el acompañamiento en los procedimientos contractuales, postcontractuales y administrativos sancionatorios, que se requieran y que soporten la actividad misional de la Entidad."/>
    <d v="2022-01-13T00:00:00"/>
    <s v="11 Meses"/>
    <d v="2022-01-15T00:00:00"/>
    <d v="2022-12-14T00:00:00"/>
    <m/>
    <x v="6"/>
    <n v="79504991"/>
    <s v="DIRECCIÓN DE CONTRATACIÓN"/>
    <n v="122126884"/>
    <m/>
    <x v="24"/>
    <m/>
    <x v="0"/>
    <x v="0"/>
    <n v="11102444"/>
    <n v="83638411"/>
  </r>
  <r>
    <s v="4231000-188-2022"/>
    <x v="0"/>
    <s v="https://community.secop.gov.co/Public/Tendering/OpportunityDetail/Index?noticeUID=CO1.NTC.2543088&amp;isFromPublicArea=True&amp;isModal=true&amp;asPopupView=true"/>
    <m/>
    <s v="'O23011605560000007873"/>
    <n v="7873"/>
    <s v="Fortalecimiento de la Capacidad Institucional de la Secretaría General"/>
    <s v="ALMA ANGELICA USME RIVEROS"/>
    <n v="52164392"/>
    <s v="N/A"/>
    <s v="N/A"/>
    <x v="0"/>
    <s v="Prestar los servicios profesionales como abogado especializado para asistir y revisar los procesos contractuales que gestione la Dirección de Contratación de la Secretaría General de la Alcaldía Mayor de Bogotá D.C, para el apoyo de su actividad misional"/>
    <d v="2022-01-13T00:00:00"/>
    <s v="11 Meses"/>
    <d v="2022-01-18T00:00:00"/>
    <d v="2022-12-17T00:00:00"/>
    <m/>
    <x v="6"/>
    <n v="79504991"/>
    <s v="DIRECCIÓN DE CONTRATACIÓN"/>
    <n v="122126884"/>
    <m/>
    <x v="24"/>
    <m/>
    <x v="0"/>
    <x v="0"/>
    <n v="11102444"/>
    <n v="82528167"/>
  </r>
  <r>
    <s v="4140000-189-2022"/>
    <x v="0"/>
    <s v="https://community.secop.gov.co/Public/Tendering/OpportunityDetail/Index?noticeUID=CO1.NTC.2541955&amp;isFromPublicArea=True&amp;isModal=true&amp;asPopupView=true"/>
    <m/>
    <s v="'O23011605560000007867"/>
    <n v="7867"/>
    <s v="Generación de los lineamientos de comunicación del Distrito para construir ciudad y ciudadanía"/>
    <s v="JENNY MABEL CASTAÑEDA ANGULO"/>
    <n v="52868232"/>
    <s v="N/A"/>
    <s v="N/A"/>
    <x v="0"/>
    <s v="Prestar servicios profesionales a la Oficina Consejería de Comunicaciones en relación con las actividades administrativas relacionadas con la verificación y remisión de los pagos para su trámite ante la Subdirección financiera de las contrataciones cuya supervisión se encuentra a cargo de la dependencia aportando a la oficialización, difusión y apropiación de los lineamientos distritales de comunicación pública"/>
    <d v="2022-01-13T00:00:00"/>
    <s v="11 Meses"/>
    <d v="2022-01-14T00:00:00"/>
    <d v="2022-12-13T00:00:00"/>
    <m/>
    <x v="24"/>
    <n v="1032402502"/>
    <s v="OFICINA CONSEJERÍA DE COMUNICACIONES"/>
    <n v="69786783"/>
    <m/>
    <x v="4"/>
    <m/>
    <x v="0"/>
    <x v="0"/>
    <n v="6344253"/>
    <n v="48004848"/>
  </r>
  <r>
    <s v="4220000-190-2022"/>
    <x v="0"/>
    <s v="https://community.secop.gov.co/Public/Tendering/OpportunityDetail/Index?noticeUID=CO1.NTC.2542684&amp;isFromPublicArea=True&amp;isModal=true&amp;asPopupView=true"/>
    <m/>
    <s v="'O23011605560000007870"/>
    <n v="7870"/>
    <s v="Servicio a la ciudadanía moderno, eficiente y de calidad"/>
    <s v="SANDRA LILIANA GONZALEZ ARIAS"/>
    <n v="52370074"/>
    <s v="N/A"/>
    <s v="N/A"/>
    <x v="0"/>
    <s v="Prestar servicios de apoyo a la gestión en la atención a la ciudadanía que acude al canal presencial, brindando orientación e información para la realización de trámites ante las diferentes entidades que hacen presencia la Red CADE, dentro del marco del cumplimiento de la meta 3 del Proyecto de Inversión 7870."/>
    <d v="2022-01-13T00:00:00"/>
    <s v="11 Meses"/>
    <d v="2022-01-17T00:00:00"/>
    <d v="2022-12-16T00:00:00"/>
    <m/>
    <x v="15"/>
    <n v="7143271"/>
    <s v="SUBSECRETARÍA DE SERVICIO A LA CIUDADANÍA"/>
    <n v="26170045"/>
    <m/>
    <x v="49"/>
    <m/>
    <x v="1"/>
    <x v="0"/>
    <n v="2379095"/>
    <n v="17763909"/>
  </r>
  <r>
    <s v="4220000-191-2022"/>
    <x v="0"/>
    <s v="https://community.secop.gov.co/Public/Tendering/OpportunityDetail/Index?noticeUID=CO1.NTC.2545037&amp;isFromPublicArea=True&amp;isModal=true&amp;asPopupView=true"/>
    <m/>
    <s v="'O23011605560000007870"/>
    <n v="7870"/>
    <s v="Servicio a la ciudadanía moderno, eficiente y de calidad"/>
    <s v="ESTEBAN FABIAN ROJAS ORDONEZ"/>
    <n v="1022939780"/>
    <s v="N/A"/>
    <s v="N/A"/>
    <x v="0"/>
    <s v="Prestar servicios de apoyo a la gestión en la atención a la ciudadanía que acude al canal presencial de la Red CADE, brindando información, orientación, así como la realización de los trámites y servicios requeridos, en marco del cumplimiento de la meta 3 del Proyecto de Inversión 7870."/>
    <d v="2022-01-13T00:00:00"/>
    <s v="11 Meses"/>
    <d v="2022-01-17T00:00:00"/>
    <d v="2022-12-16T00:00:00"/>
    <m/>
    <x v="15"/>
    <n v="7143271"/>
    <s v="SUBSECRETARÍA DE SERVICIO A LA CIUDADANÍA"/>
    <n v="26170045"/>
    <m/>
    <x v="49"/>
    <m/>
    <x v="1"/>
    <x v="0"/>
    <n v="2379095"/>
    <n v="17763909"/>
  </r>
  <r>
    <s v="4204000-192-2022"/>
    <x v="0"/>
    <s v="https://community.secop.gov.co/Public/Tendering/OpportunityDetail/Index?noticeUID=CO1.NTC.2542450&amp;isFromPublicArea=True&amp;isModal=true&amp;asPopupView=true"/>
    <m/>
    <s v="'O23011605540000007872"/>
    <n v="7872"/>
    <s v="Transformación Digital y Gestión TIC"/>
    <s v="YEISON MORENO GOMEZ"/>
    <n v="1032393219"/>
    <s v="N/A"/>
    <s v="N/A"/>
    <x v="0"/>
    <s v="Prestar servicios profesionales para realizar actividades de soporte, mantenimiento de redes de comunicaciones LAN y WAN, administración de las plataformas físicas y virtualizadas, así como la gestión de las plataformas de almacenamiento en donde se tengan desplegados servicios tecnológicos por parte de la Secretaría General de la Alcaldía Mayor de Bogotá D.C., en marco de la implementación del modelo de seguridad y privacidad de la información."/>
    <d v="2022-01-13T00:00:00"/>
    <s v="11 Meses y 15 Días Calendario"/>
    <d v="2022-01-18T00:00:00"/>
    <d v="2023-01-02T00:00:00"/>
    <m/>
    <x v="3"/>
    <n v="13990187"/>
    <s v="OFICINA DE TECNOLOGÍAS DE LA INFORMACIÓN Y LAS COMUNICA"/>
    <n v="108526386"/>
    <m/>
    <x v="18"/>
    <m/>
    <x v="0"/>
    <x v="0"/>
    <n v="9437077"/>
    <n v="70148939"/>
  </r>
  <r>
    <s v="4140000-193-2022"/>
    <x v="0"/>
    <s v="https://community.secop.gov.co/Public/Tendering/OpportunityDetail/Index?noticeUID=CO1.NTC.2542852&amp;isFromPublicArea=True&amp;isModal=true&amp;asPopupView=true"/>
    <m/>
    <s v="'O23011605560000007867"/>
    <n v="7867"/>
    <s v="Generación de los lineamientos de comunicación del Distrito para construir ciudad y ciudadanía"/>
    <s v="YENNY VANESSA ZABALETA DURAN"/>
    <n v="52881855"/>
    <s v="N/A"/>
    <s v="N/A"/>
    <x v="0"/>
    <s v="Prestar servicios profesionales para brindar acompañamiento en la formulación, estructuración, seguimiento y reporte de las distintas actividades de planeación requeridas para los procesos y procedimientos relacionados con el proyecto de inversión a cargo de la Oficina Consejería de Comunicaciones conducentes a la generación de los lineamientos distritales en materia de comunicación pública."/>
    <d v="2022-01-13T00:00:00"/>
    <s v="11 Meses"/>
    <d v="2022-01-14T00:00:00"/>
    <d v="2022-12-13T00:00:00"/>
    <m/>
    <x v="24"/>
    <n v="1032402502"/>
    <s v="OFICINA CONSEJERÍA DE COMUNICACIONES"/>
    <n v="122126884"/>
    <m/>
    <x v="24"/>
    <m/>
    <x v="0"/>
    <x v="0"/>
    <n v="11102444"/>
    <n v="84008493"/>
  </r>
  <r>
    <s v="4231000-194-2022"/>
    <x v="0"/>
    <s v="https://community.secop.gov.co/Public/Tendering/OpportunityDetail/Index?noticeUID=CO1.NTC.2544690&amp;isFromPublicArea=True&amp;isModal=true&amp;asPopupView=true"/>
    <m/>
    <s v="'O23011605560000007873"/>
    <n v="7873"/>
    <s v="Fortalecimiento de la Capacidad Institucional de la Secretaría General"/>
    <s v="YINA MARITZA LONDOÑO MUÑOZ"/>
    <n v="1022348375"/>
    <s v="N/A"/>
    <s v="N/A"/>
    <x v="0"/>
    <s v="Prestar servicios profesionales a la Dirección de Contratación de la Secretaría General de la Alcaldía Mayor de Bogotá D.C. para apoyar en materia jurídica la estructuración, revisión y/o conceptualización de las actividades que en materia contractual se requieran a fin de  atender las necesidades de la operación misional de la Secretaría General de la Alcaldía Mayor de Bogotá D.C"/>
    <d v="2022-01-13T00:00:00"/>
    <s v="11 Meses"/>
    <d v="2022-01-17T00:00:00"/>
    <d v="2022-12-16T00:00:00"/>
    <m/>
    <x v="6"/>
    <n v="79504991"/>
    <s v="DIRECCIÓN DE CONTRATACIÓN"/>
    <n v="122126884"/>
    <m/>
    <x v="24"/>
    <m/>
    <x v="0"/>
    <x v="0"/>
    <n v="11102444"/>
    <n v="82898249"/>
  </r>
  <r>
    <s v="4220000-195-2022"/>
    <x v="0"/>
    <s v="https://community.secop.gov.co/Public/Tendering/OpportunityDetail/Index?noticeUID=CO1.NTC.2544244&amp;isFromPublicArea=True&amp;isModal=true&amp;asPopupView=true"/>
    <m/>
    <s v="'O23011605560000007870"/>
    <n v="7870"/>
    <s v="Servicio a la ciudadanía moderno, eficiente y de calidad"/>
    <s v="BRAYAN GERMAN MATIAS RIBILLO"/>
    <n v="1233492011"/>
    <s v="N/A"/>
    <s v="N/A"/>
    <x v="0"/>
    <s v="Prestar servicios de apoyo a la gestión en la atención a la ciudadanía que acude al canal presencial, brindando orientación e información para la realización de trámites ante las diferentes entidades que hacen presencia la Red CADE, dentro del marco del cumplimiento de la meta 3 del Proyecto de Inversión 7870"/>
    <d v="2022-01-13T00:00:00"/>
    <s v="11 Meses"/>
    <d v="2022-01-21T00:00:00"/>
    <d v="2022-12-20T00:00:00"/>
    <m/>
    <x v="15"/>
    <n v="7143271"/>
    <s v="SUBSECRETARÍA DE SERVICIO A LA CIUDADANÍA"/>
    <n v="26170045"/>
    <m/>
    <x v="49"/>
    <m/>
    <x v="1"/>
    <x v="0"/>
    <n v="2379095"/>
    <n v="17446697"/>
  </r>
  <r>
    <s v="4120000-196-2022"/>
    <x v="0"/>
    <s v="https://community.secop.gov.co/Public/Tendering/OpportunityDetail/Index?noticeUID=CO1.NTC.2543195&amp;isFromPublicArea=True&amp;isModal=true&amp;asPopupView=true"/>
    <m/>
    <s v="'O23011603390000007871"/>
    <n v="7871"/>
    <s v="Construcción de Bogotá-región como territorio de paz para las víctimas y la reconciliación"/>
    <s v="EVELIN VANESSA BAQUERO PARDO"/>
    <n v="52957571"/>
    <s v="N/A"/>
    <s v="N/A"/>
    <x v="0"/>
    <s v="Prestar servicios profesionales para apoyar la supervisión de los contratos a cargo de la Dirección de Reparación Integral y acompañar la implementación de la estrategia territorial desde el componente jurídico"/>
    <d v="2022-01-14T00:00:00"/>
    <s v="11 Meses"/>
    <d v="2022-01-18T00:00:00"/>
    <d v="2022-08-01T00:00:00"/>
    <d v="2022-08-01T00:00:00"/>
    <x v="10"/>
    <n v="80085320"/>
    <s v="OFICINA DE ALTA CONSEJERÍA DE PAZ, VICTIMAS Y RECONCILIACIÓN"/>
    <n v="78510135"/>
    <n v="0"/>
    <x v="47"/>
    <m/>
    <x v="0"/>
    <x v="0"/>
    <n v="7137285"/>
    <n v="46154444"/>
  </r>
  <r>
    <s v="4231000-197-2022"/>
    <x v="0"/>
    <s v="https://community.secop.gov.co/Public/Tendering/OpportunityDetail/Index?noticeUID=CO1.NTC.2545212&amp;isFromPublicArea=True&amp;isModal=true&amp;asPopupView=true"/>
    <m/>
    <s v="'O23011605560000007873"/>
    <n v="7873"/>
    <s v="Fortalecimiento de la Capacidad Institucional de la Secretaría General"/>
    <s v="MARIA CAMILA REYES CIFUENTES"/>
    <n v="1010173059"/>
    <s v="N/A"/>
    <s v="N/A"/>
    <x v="0"/>
    <s v="Prestar sus servicios profesionales para apoyar el desarrollo de las actividades administrativas y de gestión asociadas al Sistema de Calidad y MIPG del proceso de contratación a fin de contribuir a la satisfacción de las necesidades de la operación misional de la Secretaría General de la Alcaldía Mayor de Bogotá D.C"/>
    <d v="2022-01-13T00:00:00"/>
    <s v="11 Meses"/>
    <d v="2022-01-15T00:00:00"/>
    <d v="2022-12-14T00:00:00"/>
    <m/>
    <x v="6"/>
    <n v="79504991"/>
    <s v="DIRECCIÓN DE CONTRATACIÓN"/>
    <n v="130850225"/>
    <m/>
    <x v="62"/>
    <m/>
    <x v="0"/>
    <x v="0"/>
    <n v="11895475"/>
    <n v="89612578"/>
  </r>
  <r>
    <s v="4230000-198-2022"/>
    <x v="0"/>
    <s v="https://community.secop.gov.co/Public/Tendering/OpportunityDetail/Index?noticeUID=CO1.NTC.2543515&amp;isFromPublicArea=True&amp;isModal=true&amp;asPopupView=true"/>
    <m/>
    <s v="'O23011605560000007873"/>
    <n v="7873"/>
    <s v="Fortalecimiento de la Capacidad Institucional de la Secretaría General"/>
    <s v="MARTHA LUCIA NOGUERA BAQUERO"/>
    <n v="49724949"/>
    <s v="LUISA FERNANDA BETANCOURTH HERNANDEZ"/>
    <n v="1094933620"/>
    <x v="0"/>
    <s v="ID 569: Prestar servicios profesionales para apoyar jurídicamente a la  Secretaria General de la Alcaldía Mayor en el fortalecimiento de la gestión corporativa de la Entidad."/>
    <d v="2022-01-14T00:00:00"/>
    <s v="10 Meses"/>
    <d v="2022-01-17T00:00:00"/>
    <d v="2022-12-30T00:00:00"/>
    <m/>
    <x v="25"/>
    <n v="35143395"/>
    <s v="SUBSECRETARÍA CORPORATIVA"/>
    <n v="118954750"/>
    <n v="17446697"/>
    <x v="63"/>
    <s v="1 Meses 14 Días Calendario"/>
    <x v="0"/>
    <x v="0"/>
    <n v="11895475"/>
    <n v="88819546"/>
  </r>
  <r>
    <s v="4204000-199-2022"/>
    <x v="0"/>
    <s v="https://community.secop.gov.co/Public/Tendering/OpportunityDetail/Index?noticeUID=CO1.NTC.2543096&amp;isFromPublicArea=True&amp;isModal=true&amp;asPopupView=true"/>
    <m/>
    <s v="'O23011605540000007872"/>
    <n v="7872"/>
    <s v="Transformación Digital y Gestión TIC"/>
    <s v="LUIS EDUARDO FLOREZ MENDEZ"/>
    <n v="1110472871"/>
    <s v="N/A"/>
    <s v="N/A"/>
    <x v="0"/>
    <s v="Prestar servicios profesionales para desarrollar e implementar soluciones de software, brindar soporte técnico y gestionar los sistemas de información que estén bajo la responsabilidad técnica de la Oficina de Tecnologías de la Información y las Comunicaciones de la Secretaria General."/>
    <d v="2022-01-14T00:00:00"/>
    <s v="11 Meses y 5 Días Calendario"/>
    <d v="2022-01-21T00:00:00"/>
    <d v="2022-12-25T00:00:00"/>
    <m/>
    <x v="3"/>
    <n v="13990187"/>
    <s v="OFICINA DE TECNOLOGÍAS DE LA INFORMACIÓN Y LAS COMUNICA"/>
    <n v="88555207"/>
    <m/>
    <x v="64"/>
    <m/>
    <x v="0"/>
    <x v="0"/>
    <n v="7930317"/>
    <n v="58155658"/>
  </r>
  <r>
    <s v="4212000-200-2022"/>
    <x v="0"/>
    <s v="https://community.secop.gov.co/Public/Tendering/OpportunityDetail/Index?noticeUID=CO1.NTC.2552050&amp;isFromPublicArea=True&amp;isModal=true&amp;asPopupView=true"/>
    <m/>
    <s v="'O23011605560000007868"/>
    <n v="7868"/>
    <s v="Desarrollo Institucional para una Gestión Pública Eficiente"/>
    <s v="LUIS HERNAN SAENZ GARCIA"/>
    <n v="80872803"/>
    <s v="N/A"/>
    <s v="N/A"/>
    <x v="0"/>
    <s v="Prestar servicios profesionales para apoyar la implementación de la estrategia de internacionalización de Bogotá D.C. que contribuya a posicionar al Distrito como referente global en el avance y cumplimiento de los Objetivos de Desarrollo Sostenible."/>
    <d v="2022-01-14T00:00:00"/>
    <s v="11 Meses"/>
    <d v="2022-01-17T00:00:00"/>
    <d v="2022-08-10T00:00:00"/>
    <d v="2022-08-10T00:00:00"/>
    <x v="23"/>
    <n v="1019059803"/>
    <s v="DIRECC. DISTRITAL DE RELAC. INTERNACIONALES"/>
    <n v="134950200"/>
    <m/>
    <x v="65"/>
    <m/>
    <x v="0"/>
    <x v="0"/>
    <n v="12268200"/>
    <n v="83423760"/>
  </r>
  <r>
    <s v="4140000-201-2022"/>
    <x v="0"/>
    <s v="https://community.secop.gov.co/Public/Tendering/OpportunityDetail/Index?noticeUID=CO1.NTC.2545622&amp;isFromPublicArea=True&amp;isModal=true&amp;asPopupView=true"/>
    <m/>
    <s v="'O23011605560000007867"/>
    <n v="7867"/>
    <s v="Generación de los lineamientos de comunicación del Distrito para construir ciudad y ciudadanía"/>
    <s v="DANIEL ALEXANDER GARAY REYES"/>
    <n v="80036215"/>
    <s v="N/A"/>
    <s v="N/A"/>
    <x v="0"/>
    <s v="Prestar servicios profesionales para la orientación, estructuración, producción, desarrollo y seguimiento de contenidos audiovisuales y actividades de divulgación que se requieran por parte de la Oficina Consejería de Comunicaciones para comunicar a la ciudadanía los temas estratégicos y coyunturales de la ciudad y su gobierno."/>
    <d v="2022-01-13T00:00:00"/>
    <s v="9 Meses"/>
    <d v="2022-01-17T00:00:00"/>
    <d v="2022-10-16T00:00:00"/>
    <m/>
    <x v="24"/>
    <n v="1032402502"/>
    <s v="OFICINA CONSEJERÍA DE COMUNICACIONES"/>
    <n v="92784708"/>
    <m/>
    <x v="66"/>
    <m/>
    <x v="0"/>
    <x v="0"/>
    <n v="10309412"/>
    <n v="76976943"/>
  </r>
  <r>
    <s v="4210000-202-2022"/>
    <x v="0"/>
    <s v="https://community.secop.gov.co/Public/Tendering/OpportunityDetail/Index?noticeUID=CO1.NTC.2544070&amp;isFromPublicArea=True&amp;isModal=true&amp;asPopupView=true"/>
    <m/>
    <s v="'O23011605560000007868"/>
    <n v="7868"/>
    <s v="Desarrollo Institucional para una Gestión Pública Eficiente"/>
    <s v="BERNARDO VASCO BUSTOS"/>
    <n v="19425518"/>
    <s v="N/A"/>
    <s v="N/A"/>
    <x v="0"/>
    <s v="Prestación de servicios profesionales para apoyar las actividades de difusión comunicacional y redacción de los temas que se requieran en el marco de los proyectos, asuntos y temas estratégicos de la Subsecretaría Distrital de Fortalecimiento Institucional"/>
    <d v="2022-01-14T00:00:00"/>
    <s v="11 Meses"/>
    <d v="2022-01-19T00:00:00"/>
    <d v="2022-12-18T00:00:00"/>
    <m/>
    <x v="5"/>
    <n v="43602791"/>
    <s v="SUBSECRETARÍA DE FORTALECIMIENTO INSTITUCIONAL"/>
    <n v="95956828"/>
    <m/>
    <x v="1"/>
    <m/>
    <x v="0"/>
    <x v="0"/>
    <n v="8723348"/>
    <n v="64552775"/>
  </r>
  <r>
    <s v="4140000-203-2022"/>
    <x v="0"/>
    <s v="https://community.secop.gov.co/Public/Tendering/OpportunityDetail/Index?noticeUID=CO1.NTC.2543886&amp;isFromPublicArea=True&amp;isModal=true&amp;asPopupView=true"/>
    <m/>
    <s v="'O23011605560000007867"/>
    <n v="7867"/>
    <s v="Generación de los lineamientos de comunicación del Distrito para construir ciudad y ciudadanía"/>
    <s v="JULIANA ARIAS KLUGE"/>
    <n v="1020719424"/>
    <s v="N/A"/>
    <s v="N/A"/>
    <x v="0"/>
    <s v="Prestar servicios profesionales a la Oficina Consejería de Comunicaciones para adelantar acciones de seguimiento, desarrollo y control a las diferentes actividades de carácter interno y externo que permitan la divulgación de los temas estratégicos y coyunturales de la ciudad y su gobierno."/>
    <d v="2022-01-13T00:00:00"/>
    <s v="11 Meses"/>
    <d v="2022-01-14T00:00:00"/>
    <d v="2022-12-13T00:00:00"/>
    <m/>
    <x v="24"/>
    <n v="1032402502"/>
    <s v="OFICINA CONSEJERÍA DE COMUNICACIONES"/>
    <n v="130850225"/>
    <m/>
    <x v="62"/>
    <m/>
    <x v="0"/>
    <x v="0"/>
    <n v="11895475"/>
    <n v="90009094"/>
  </r>
  <r>
    <s v="4140000-204-2022"/>
    <x v="0"/>
    <s v="https://community.secop.gov.co/Public/Tendering/OpportunityDetail/Index?noticeUID=CO1.NTC.2544623&amp;isFromPublicArea=True&amp;isModal=true&amp;asPopupView=true"/>
    <m/>
    <s v="'O23011605560000007867"/>
    <n v="7867"/>
    <s v="Generación de los lineamientos de comunicación del Distrito para construir ciudad y ciudadanía"/>
    <s v="FLOR MARILYN LOPEZ FORERO"/>
    <n v="68292961"/>
    <s v="N/A"/>
    <s v="N/A"/>
    <x v="0"/>
    <s v="Prestar servicios altamente calificados para asesorar al despacho de la Alcaldesa Mayor en coordinación con la Oficina Consejería de Comunicaciones en cuanto a la articulación, gestión y seguimiento de la agenda de las actividades de comunicación pública y relacionamiento con los medios de comunicación y demás grupos de interés"/>
    <d v="2022-01-13T00:00:00"/>
    <s v="11 Meses"/>
    <d v="2022-01-18T00:00:00"/>
    <d v="2022-12-17T00:00:00"/>
    <m/>
    <x v="24"/>
    <n v="1032402502"/>
    <s v="OFICINA CONSEJERÍA DE COMUNICACIONES"/>
    <n v="393056279"/>
    <m/>
    <x v="67"/>
    <m/>
    <x v="0"/>
    <x v="0"/>
    <n v="35732389"/>
    <n v="248935643"/>
  </r>
  <r>
    <s v="4120000-205-2022"/>
    <x v="0"/>
    <s v="https://community.secop.gov.co/Public/Tendering/OpportunityDetail/Index?noticeUID=CO1.NTC.2544630&amp;isFromPublicArea=True&amp;isModal=true&amp;asPopupView=true"/>
    <m/>
    <s v="'O23011603390000007871"/>
    <n v="7871"/>
    <s v="Construcción de Bogotá-región como territorio de paz para las víctimas y la reconciliación"/>
    <s v="DIEGO ANDRES RODRIGUEZ GUEVARA"/>
    <n v="80870667"/>
    <s v="N/A"/>
    <s v="N/A"/>
    <x v="0"/>
    <s v="Prestar servicios de apoyo la gestión para la acogida, identificación y orientación de la población que acude a los Centros de Atención a Víctimas en Bogotá, así como el acompañamiento a las vías de hecho y emergencias humanitarias"/>
    <d v="2022-01-14T00:00:00"/>
    <s v="11 Meses"/>
    <d v="2022-01-20T00:00:00"/>
    <d v="2022-12-19T00:00:00"/>
    <m/>
    <x v="10"/>
    <n v="80085320"/>
    <s v="OFICINA DE ALTA CONSEJERÍA DE PAZ, VICTIMAS Y RECONCILIACIÓN"/>
    <n v="34893397"/>
    <m/>
    <x v="12"/>
    <m/>
    <x v="1"/>
    <x v="0"/>
    <n v="3172127"/>
    <n v="23368002"/>
  </r>
  <r>
    <s v="4211000-206-2022"/>
    <x v="0"/>
    <s v="https://community.secop.gov.co/Public/Tendering/OpportunityDetail/Index?noticeUID=CO1.NTC.2551726&amp;isFromPublicArea=True&amp;isModal=true&amp;asPopupView=true"/>
    <m/>
    <s v="'O23011605560000007868"/>
    <n v="7868"/>
    <s v="Desarrollo Institucional para una Gestión Pública Eficiente"/>
    <s v="MARIO ALONSO MORENO MONTES"/>
    <n v="1019077517"/>
    <s v="N/A"/>
    <s v="N/A"/>
    <x v="0"/>
    <s v="Prestar servicios profesionales para apoyar la implementación y fortalecimiento de las políticas de gestión y desempeño asignadas y el desarrollo y divulgación de lineamientos y herramientas para la gestión de los riesgos de Lavado de Activos y Financiación del Terrorismo"/>
    <d v="2022-01-14T00:00:00"/>
    <s v="11 Meses"/>
    <d v="2022-01-19T00:00:00"/>
    <d v="2022-12-18T00:00:00"/>
    <m/>
    <x v="21"/>
    <n v="52368963"/>
    <s v="DIRECCIÓN DISTRITAL DE DESARROLLO INSTITUCIONAL"/>
    <n v="87233487"/>
    <m/>
    <x v="13"/>
    <m/>
    <x v="0"/>
    <x v="0"/>
    <n v="7930317"/>
    <n v="58684346"/>
  </r>
  <r>
    <s v="4204000-207-2022"/>
    <x v="0"/>
    <s v="https://community.secop.gov.co/Public/Tendering/OpportunityDetail/Index?noticeUID=CO1.NTC.2544959&amp;isFromPublicArea=True&amp;isModal=true&amp;asPopupView=true"/>
    <m/>
    <s v="'O23011605540000007872"/>
    <n v="7872"/>
    <s v="Transformación Digital y Gestión TIC"/>
    <s v="GABRIEL ESTEBAN PINEDA SANDOVAL"/>
    <n v="1049645412"/>
    <s v="N/A"/>
    <s v="N/A"/>
    <x v="0"/>
    <s v="Prestar servicios profesionales para realizar acompañamiento y apoyo en la gestión de los servicios dispuestos por la Oficina de Tecnología de la información y comunicaciones de la Secretaria General, en el marco de Gestionar y mantener el modelo de seguridad y privacidad de la información."/>
    <d v="2022-01-14T00:00:00"/>
    <s v="11 Meses y 10 Días Calendario"/>
    <d v="2022-01-18T00:00:00"/>
    <d v="2022-12-27T00:00:00"/>
    <m/>
    <x v="3"/>
    <n v="13990187"/>
    <s v="OFICINA DE TECNOLOGÍAS DE LA INFORMACIÓN Y LAS COMUNICA"/>
    <n v="53926153"/>
    <m/>
    <x v="68"/>
    <m/>
    <x v="0"/>
    <x v="0"/>
    <n v="4758190"/>
    <n v="35369212"/>
  </r>
  <r>
    <s v="4204000-208-2022"/>
    <x v="0"/>
    <s v="https://community.secop.gov.co/Public/Tendering/OpportunityDetail/Index?noticeUID=CO1.NTC.2544881&amp;isFromPublicArea=True&amp;isModal=true&amp;asPopupView=true"/>
    <m/>
    <s v="'O23011605540000007872"/>
    <n v="7872"/>
    <s v="Transformación Digital y Gestión TIC"/>
    <s v="JORGE LUIS GUACA TORRES"/>
    <n v="1020724467"/>
    <s v="N/A"/>
    <s v="N/A"/>
    <x v="0"/>
    <s v="Prestar servicios profesionales para desarrollar e implementar soluciones de software, brindar soporte técnico y gestionar los sistemas de información que estén bajo la responsabilidad técnica de la Oficina de Tecnologías de la Información y las Comunicaciones de la Secretaria General"/>
    <d v="2022-01-14T00:00:00"/>
    <s v="11 Meses y 5 Días Calendario"/>
    <d v="2022-01-18T00:00:00"/>
    <d v="2022-12-22T00:00:00"/>
    <m/>
    <x v="3"/>
    <n v="13990187"/>
    <s v="OFICINA DE TECNOLOGÍAS DE LA INFORMACIÓN Y LAS COMUNICA"/>
    <n v="53133122"/>
    <m/>
    <x v="69"/>
    <m/>
    <x v="0"/>
    <x v="0"/>
    <n v="4758190"/>
    <n v="35369212"/>
  </r>
  <r>
    <s v="4233100-209-2022"/>
    <x v="0"/>
    <s v="https://community.secop.gov.co/Public/Tendering/OpportunityDetail/Index?noticeUID=CO1.NTC.2551926&amp;isFromPublicArea=True&amp;isModal=true&amp;asPopupView=true"/>
    <m/>
    <s v="'O23011605560000007873"/>
    <n v="7873"/>
    <s v="Fortalecimiento de la Capacidad Institucional de la Secretaría General"/>
    <s v="SANDRA PATRICIA MARTINEZ MARTINEZ"/>
    <n v="52743918"/>
    <s v="N/A"/>
    <s v="N/A"/>
    <x v="0"/>
    <s v="Prestar los servicios profesionales respecto de la ejecución de las actividades de carácter administrativo y contable relacionadas con el proceso de Recursos Físicos, en el marco del Proyecto de Inversión 7873 Fortalecimiento de la Capacidad Institucional de la Secretaria General"/>
    <d v="2022-01-14T00:00:00"/>
    <s v="11 Meses"/>
    <d v="2022-01-18T00:00:00"/>
    <d v="2022-12-17T00:00:00"/>
    <m/>
    <x v="18"/>
    <n v="80035720"/>
    <s v="SUBDIRECCIÓN DE SERVICIOS ADMINISTRATIVOS"/>
    <n v="69786783"/>
    <m/>
    <x v="4"/>
    <m/>
    <x v="0"/>
    <x v="0"/>
    <n v="6344253"/>
    <n v="47158947"/>
  </r>
  <r>
    <s v="4140000-210-2022"/>
    <x v="0"/>
    <s v="https://community.secop.gov.co/Public/Tendering/OpportunityDetail/Index?noticeUID=CO1.NTC.2546495&amp;isFromPublicArea=True&amp;isModal=true&amp;asPopupView=true"/>
    <m/>
    <s v="'O23011605560000007867"/>
    <n v="7867"/>
    <s v="Generación de los lineamientos de comunicación del Distrito para construir ciudad y ciudadanía"/>
    <s v="NANCY MYLENE SAENZ BOLIVAR"/>
    <n v="52181218"/>
    <s v="N/A"/>
    <s v="N/A"/>
    <x v="0"/>
    <s v="Prestar servicios profesionales especializados a requeridos por la Oficina Consejería de Comunicaciones para la asesoría, formulación, diseño, control y seguimiento a las acciones de comunicación pública que contribuyan a la estructuración del modelo de comunicación pública distrital."/>
    <d v="2022-01-13T00:00:00"/>
    <s v="11 Meses"/>
    <d v="2022-01-18T00:00:00"/>
    <d v="2022-12-17T00:00:00"/>
    <m/>
    <x v="24"/>
    <n v="1032402502"/>
    <s v="OFICINA CONSEJERÍA DE COMUNICACIONES"/>
    <n v="196350000"/>
    <m/>
    <x v="70"/>
    <m/>
    <x v="0"/>
    <x v="0"/>
    <n v="17850000"/>
    <n v="132685000"/>
  </r>
  <r>
    <s v="4204000-211-2022"/>
    <x v="0"/>
    <s v="https://community.secop.gov.co/Public/Tendering/OpportunityDetail/Index?noticeUID=CO1.NTC.2552524&amp;isFromPublicArea=True&amp;isModal=true&amp;asPopupView=true"/>
    <m/>
    <s v="'O23011605540000007872"/>
    <n v="7872"/>
    <s v="Transformación Digital y Gestión TIC"/>
    <s v="CLAUDIA PATRICIA RAMIREZ FIGUEROA"/>
    <n v="52124449"/>
    <s v="N/A"/>
    <s v="N/A"/>
    <x v="0"/>
    <s v="Prestar servicios profesionales como arquitecto de software en la implementación, mantenimiento y soporte de los sistemas de información que estén bajo la responsabilidad de la Oficina de Tecnologías de la Información y las Comunicaciones de la Secretaria General."/>
    <d v="2022-01-14T00:00:00"/>
    <s v="11 Meses y 10 Días Calendario"/>
    <d v="2022-01-18T00:00:00"/>
    <d v="2022-12-27T00:00:00"/>
    <m/>
    <x v="3"/>
    <n v="13990187"/>
    <s v="OFICINA DE TECNOLOGÍAS DE LA INFORMACIÓN Y LAS COMUNICA"/>
    <n v="107852307"/>
    <m/>
    <x v="71"/>
    <m/>
    <x v="0"/>
    <x v="0"/>
    <n v="9516380"/>
    <n v="70738425"/>
  </r>
  <r>
    <s v="4120000-212-2022"/>
    <x v="0"/>
    <s v="https://community.secop.gov.co/Public/Tendering/OpportunityDetail/Index?noticeUID=CO1.NTC.2546027&amp;isFromPublicArea=True&amp;isModal=true&amp;asPopupView=true"/>
    <m/>
    <s v="'O23011603390000007871"/>
    <n v="7871"/>
    <s v="Construcción de Bogotá-región como territorio de paz para las víctimas y la reconciliación"/>
    <s v="JUAN CAMILO COLORADO TORRES"/>
    <n v="1032427867"/>
    <s v="N/A"/>
    <s v="N/A"/>
    <x v="0"/>
    <s v="Prestar  servicios profesionales para adelantar la representación judicial de víctimas del conflicto armado en Bogotá D.C. en los componentes de restitución e integración local, en el marco de la ruta de reparación integral en la ciudad de Bogotá."/>
    <d v="2022-01-13T00:00:00"/>
    <s v="11 Meses"/>
    <d v="2022-01-18T00:00:00"/>
    <d v="2022-12-17T00:00:00"/>
    <m/>
    <x v="10"/>
    <n v="80085320"/>
    <s v="OFICINA DE ALTA CONSEJERÍA DE PAZ, VICTIMAS Y RECONCILIACIÓN"/>
    <n v="87233487"/>
    <m/>
    <x v="13"/>
    <m/>
    <x v="0"/>
    <x v="0"/>
    <n v="7930317"/>
    <n v="58948690"/>
  </r>
  <r>
    <s v="4140000-213-2022"/>
    <x v="0"/>
    <s v="https://community.secop.gov.co/Public/Tendering/OpportunityDetail/Index?noticeUID=CO1.NTC.2545769&amp;isFromPublicArea=True&amp;isModal=true&amp;asPopupView=true"/>
    <m/>
    <s v="'O23011605560000007867"/>
    <n v="7867"/>
    <s v="Generación de los lineamientos de comunicación del Distrito para construir ciudad y ciudadanía"/>
    <s v="ALEJANDRA MAYORGA SUAREZ"/>
    <n v="52080806"/>
    <s v="N/A"/>
    <s v="N/A"/>
    <x v="0"/>
    <s v="Prestar servicios de apoyo a la gestión para el seguimiento técnico y operativo de las actividades adelantadas por la Oficina Consejería de Comunicaciones en el marco de las diferentes acciones de comunicación pública que se ejecutan para divulgar los temas estratégicos y coyunturales de la ciudad y su gobierno"/>
    <d v="2022-01-13T00:00:00"/>
    <s v="11 Meses"/>
    <d v="2022-01-18T00:00:00"/>
    <d v="2022-12-17T00:00:00"/>
    <m/>
    <x v="24"/>
    <n v="1032402502"/>
    <s v="OFICINA CONSEJERÍA DE COMUNICACIONES"/>
    <n v="61063442"/>
    <m/>
    <x v="20"/>
    <m/>
    <x v="1"/>
    <x v="0"/>
    <n v="5551222"/>
    <n v="41264084"/>
  </r>
  <r>
    <s v="4220000-214-2022"/>
    <x v="0"/>
    <s v="https://community.secop.gov.co/Public/Tendering/OpportunityDetail/Index?noticeUID=CO1.NTC.2545924&amp;isFromPublicArea=True&amp;isModal=true&amp;asPopupView=true"/>
    <m/>
    <s v="'O23011605560000007870"/>
    <n v="7870"/>
    <s v="Servicio a la ciudadanía moderno, eficiente y de calidad"/>
    <s v="HELEN CAMILA MORERA RESTREPO"/>
    <n v="1023023964"/>
    <s v="N/A"/>
    <s v="N/A"/>
    <x v="0"/>
    <s v="Prestar servicios de apoyo a la gestión en la atención a la ciudadanía que acude al canal presencial, brindando orientación e información para la realización de trámites ante las diferentes entidades que hacen presencia la Red CADE, dentro del marco del cumplimiento de la meta 3 del Proyecto de Inversión 7870."/>
    <d v="2022-01-13T00:00:00"/>
    <s v="11 Meses"/>
    <d v="2022-01-17T00:00:00"/>
    <d v="2022-12-16T00:00:00"/>
    <m/>
    <x v="15"/>
    <n v="7143271"/>
    <s v="SUBSECRETARÍA DE SERVICIO A LA CIUDADANÍA"/>
    <n v="26170045"/>
    <m/>
    <x v="49"/>
    <m/>
    <x v="0"/>
    <x v="0"/>
    <n v="2379095"/>
    <n v="17763909"/>
  </r>
  <r>
    <s v="4130000-215-2022"/>
    <x v="0"/>
    <s v="https://community.secop.gov.co/Public/Tendering/OpportunityDetail/Index?noticeUID=CO1.NTC.2545639&amp;isFromPublicArea=True&amp;isModal=true&amp;asPopupView=true"/>
    <m/>
    <s v="'O23011605540000007872"/>
    <n v="7872"/>
    <s v="Transformación Digital y Gestión TIC"/>
    <s v="JAIME LEONARDO ACOSTA DIAZ"/>
    <n v="11187626"/>
    <s v="N/A"/>
    <s v="N/A"/>
    <x v="0"/>
    <s v="Prestar servicios profesionales para apoyar la Alta Consejería Distrital de TIC en la articulación de las iniciativas tecnológicas de las agendas de transformación digital y la implementación del Centro de recursos de TI compartido del distrito"/>
    <d v="2022-01-13T00:00:00"/>
    <s v="11 Meses y 14 Días Calendario"/>
    <d v="2022-01-18T00:00:00"/>
    <d v="2022-12-31T00:00:00"/>
    <m/>
    <x v="0"/>
    <n v="80772488"/>
    <s v="OFICINA DE ALTA CONSEJERIA DISTRITAL - TIC"/>
    <n v="100027724"/>
    <m/>
    <x v="28"/>
    <m/>
    <x v="0"/>
    <x v="0"/>
    <n v="8723348"/>
    <n v="64843553"/>
  </r>
  <r>
    <s v="4220000-216-2022"/>
    <x v="0"/>
    <s v="https://community.secop.gov.co/Public/Tendering/OpportunityDetail/Index?noticeUID=CO1.NTC.2547018&amp;isFromPublicArea=True&amp;isModal=true&amp;asPopupView=true"/>
    <m/>
    <s v="'O23011605560000007870"/>
    <n v="7870"/>
    <s v="Servicio a la ciudadanía moderno, eficiente y de calidad"/>
    <s v="MARIA IRENE JIMENEZ MARIN"/>
    <n v="51909316"/>
    <s v="N/A"/>
    <s v="N/A"/>
    <x v="0"/>
    <s v="Prestar servicios de apoyo a la gestión en la atención a la ciudadanía que acude al canal presencial de la Red CADE, brindando información, orientación, así como la realización de los trámites y servicios requeridos, en marco del cumplimiento de la meta 3 del Proyecto de Inversión 7870."/>
    <d v="2022-01-13T00:00:00"/>
    <s v="11 Meses"/>
    <d v="2022-01-18T00:00:00"/>
    <d v="2022-12-17T00:00:00"/>
    <m/>
    <x v="15"/>
    <n v="7143271"/>
    <s v="SUBSECRETARÍA DE SERVICIO A LA CIUDADANÍA"/>
    <n v="26170045"/>
    <m/>
    <x v="49"/>
    <m/>
    <x v="1"/>
    <x v="0"/>
    <n v="2379095"/>
    <n v="17684606"/>
  </r>
  <r>
    <s v="4140000-217-2022"/>
    <x v="0"/>
    <s v="https://community.secop.gov.co/Public/Tendering/OpportunityDetail/Index?noticeUID=CO1.NTC.2546772&amp;isFromPublicArea=True&amp;isModal=true&amp;asPopupView=true"/>
    <m/>
    <s v="'O23011605560000007867"/>
    <n v="7867"/>
    <s v="Generación de los lineamientos de comunicación del Distrito para construir ciudad y ciudadanía"/>
    <s v="CHRISTIAN ANDRES MARTINEZ GORDO"/>
    <n v="1015417745"/>
    <s v="N/A"/>
    <s v="N/A"/>
    <x v="0"/>
    <s v="Prestar sus servicios profesionales como fotógrafo para realizar cubrimiento y postproducción a los registros visuales de las diversas actividades realizadas por la Alcaldesa Mayor y la administración distrital en el marco de la comunicación a la ciudadanía de los temas estratégicos y coyunturales de la ciudad y su gobierno¿."/>
    <d v="2022-01-13T00:00:00"/>
    <s v="11 Meses"/>
    <d v="2022-01-18T00:00:00"/>
    <d v="2022-12-17T00:00:00"/>
    <m/>
    <x v="24"/>
    <n v="1032402502"/>
    <s v="OFICINA CONSEJERÍA DE COMUNICACIONES"/>
    <n v="61063442"/>
    <m/>
    <x v="20"/>
    <m/>
    <x v="0"/>
    <x v="0"/>
    <n v="5551222"/>
    <n v="41264084"/>
  </r>
  <r>
    <s v="4220000-218-2022"/>
    <x v="0"/>
    <s v="https://community.secop.gov.co/Public/Tendering/OpportunityDetail/Index?noticeUID=CO1.NTC.2545699&amp;isFromPublicArea=True&amp;isModal=true&amp;asPopupView=true"/>
    <m/>
    <s v="'O23011605560000007870"/>
    <n v="7870"/>
    <s v="Servicio a la ciudadanía moderno, eficiente y de calidad"/>
    <s v="WILLIAM ANDRES MANRIQUE HERRERA"/>
    <n v="1022367928"/>
    <s v="N/A"/>
    <s v="N/A"/>
    <x v="0"/>
    <s v="Prestar servicios de apoyo a la gestión en la atención a la ciudadanía que acude al canal presencial, brindando orientación e información para la realización de trámites ante las diferentes entidades que hacen presencia la Red CADE, dentro del marco del cumplimiento de la meta 3 del Proyecto de Inversión 7870."/>
    <d v="2022-01-13T00:00:00"/>
    <s v="11 Meses"/>
    <d v="2022-01-18T00:00:00"/>
    <d v="2022-12-17T00:00:00"/>
    <m/>
    <x v="15"/>
    <n v="7143271"/>
    <s v="SUBSECRETARÍA DE SERVICIO A LA CIUDADANÍA"/>
    <n v="26170045"/>
    <m/>
    <x v="49"/>
    <m/>
    <x v="1"/>
    <x v="0"/>
    <n v="2379095"/>
    <n v="17684606"/>
  </r>
  <r>
    <s v="4130000-219-2022"/>
    <x v="0"/>
    <s v="https://community.secop.gov.co/Public/Tendering/OpportunityDetail/Index?noticeUID=CO1.NTC.2546353&amp;isFromPublicArea=True&amp;isModal=true&amp;asPopupView=true"/>
    <m/>
    <s v="'O23011605540000007872"/>
    <n v="7872"/>
    <s v="Transformación Digital y Gestión TIC"/>
    <s v="LAURA KATHERINE MORENO GIRALDO"/>
    <n v="1023879692"/>
    <s v="N/A"/>
    <s v="N/A"/>
    <x v="0"/>
    <s v="Prestar servicios profesionales para apoyar a la Alta Consejería Distrital de TIC en la identificación de necesidades analíticas y la definición e implementación de modelos estadísticos y analíticos que surjan en el marco de las agendas de transformación digital"/>
    <d v="2022-01-13T00:00:00"/>
    <s v="11 Meses"/>
    <d v="2022-01-18T00:00:00"/>
    <d v="2022-12-17T00:00:00"/>
    <m/>
    <x v="0"/>
    <n v="80772488"/>
    <s v="OFICINA DE ALTA CONSEJERIA DISTRITAL - TIC"/>
    <n v="61063442"/>
    <m/>
    <x v="20"/>
    <m/>
    <x v="0"/>
    <x v="0"/>
    <n v="5551222"/>
    <n v="41264084"/>
  </r>
  <r>
    <s v="4140000-220-2022"/>
    <x v="0"/>
    <s v="https://community.secop.gov.co/Public/Tendering/OpportunityDetail/Index?noticeUID=CO1.NTC.2548315&amp;isFromPublicArea=True&amp;isModal=true&amp;asPopupView=true"/>
    <m/>
    <s v="'O23011605560000007867"/>
    <n v="7867"/>
    <s v="Generación de los lineamientos de comunicación del Distrito para construir ciudad y ciudadanía"/>
    <s v="EDUARDO ANTONIO HERNANDEZ RIVERA"/>
    <n v="1015998871"/>
    <s v="N/A"/>
    <s v="N/A"/>
    <x v="0"/>
    <s v="Prestar servicios profesionales en la planeación, diseño, producción y articulación institucional de contenidos y productos audiovisuales necesarios para la ejecución de las acciones de comunicación pública que gestiona la Oficina Consejería de Comunicaciones para la divulgación de los temas estratégicos y coyunturales de la ciudad y su gobierno."/>
    <d v="2022-01-13T00:00:00"/>
    <s v="10 Meses"/>
    <d v="2022-01-18T00:00:00"/>
    <d v="2022-11-17T00:00:00"/>
    <m/>
    <x v="24"/>
    <n v="1032402502"/>
    <s v="OFICINA CONSEJERÍA DE COMUNICACIONES"/>
    <n v="79303170"/>
    <m/>
    <x v="72"/>
    <m/>
    <x v="0"/>
    <x v="0"/>
    <n v="7930317"/>
    <n v="58948690"/>
  </r>
  <r>
    <s v="4220000-221-2022"/>
    <x v="0"/>
    <s v="https://community.secop.gov.co/Public/Tendering/OpportunityDetail/Index?noticeUID=CO1.NTC.2551815&amp;isFromPublicArea=True&amp;isModal=true&amp;asPopupView=true"/>
    <m/>
    <s v="'O23011605560000007870"/>
    <n v="7870"/>
    <s v="Servicio a la ciudadanía moderno, eficiente y de calidad"/>
    <s v="NIDIA FERNANDA CASTELLANOS MORA"/>
    <n v="1033727774"/>
    <s v="N/A"/>
    <s v="N/A"/>
    <x v="0"/>
    <s v="Prestar servicios de apoyo a la gestión en la atención a la ciudadanía que acude al canal presencial, brindando orientación e información para la realización de trámites ante las diferentes entidades que hacen presencia la Red CADE, dentro del marco del cumplimiento de la meta 3 del Proyecto de Inversión 7870."/>
    <d v="2022-01-14T00:00:00"/>
    <s v="11 Meses"/>
    <d v="2022-01-17T00:00:00"/>
    <d v="2022-12-16T00:00:00"/>
    <m/>
    <x v="15"/>
    <n v="7143271"/>
    <s v="SUBSECRETARÍA DE SERVICIO A LA CIUDADANÍA"/>
    <n v="26170045"/>
    <m/>
    <x v="49"/>
    <m/>
    <x v="1"/>
    <x v="0"/>
    <n v="2379095"/>
    <n v="17763909"/>
  </r>
  <r>
    <s v="4140000-222-2022"/>
    <x v="0"/>
    <s v="https://community.secop.gov.co/Public/Tendering/OpportunityDetail/Index?noticeUID=CO1.NTC.2548160&amp;isFromPublicArea=True&amp;isModal=true&amp;asPopupView=true"/>
    <m/>
    <s v="'O23011605560000007867"/>
    <n v="7867"/>
    <s v="Generación de los lineamientos de comunicación del Distrito para construir ciudad y ciudadanía"/>
    <s v="IVAN DARIO HERNANDEZ VACA"/>
    <n v="80853892"/>
    <s v="N/A"/>
    <s v="N/A"/>
    <x v="0"/>
    <s v="Prestar servicios de apoyo a la gestión que requiere la Oficina Consejería de Comunicaciones para la debida planeación, desarrollo y cierre de las actividades de comunicación pública ejecutadas en el marco de la divulgación de los temas estratégicos y coyunturales de la ciudad y su gobierno"/>
    <d v="2022-01-13T00:00:00"/>
    <s v="11 Meses"/>
    <d v="2022-01-18T00:00:00"/>
    <d v="2022-12-17T00:00:00"/>
    <m/>
    <x v="24"/>
    <n v="1032402502"/>
    <s v="OFICINA CONSEJERÍA DE COMUNICACIONES"/>
    <n v="61063442"/>
    <m/>
    <x v="20"/>
    <m/>
    <x v="1"/>
    <x v="0"/>
    <n v="5551222"/>
    <n v="41264084"/>
  </r>
  <r>
    <s v="4220000-223-2022"/>
    <x v="0"/>
    <s v="https://community.secop.gov.co/Public/Tendering/OpportunityDetail/Index?noticeUID=CO1.NTC.2552026&amp;isFromPublicArea=True&amp;isModal=true&amp;asPopupView=true"/>
    <m/>
    <s v="'O23011605560000007870"/>
    <n v="7870"/>
    <s v="Servicio a la ciudadanía moderno, eficiente y de calidad"/>
    <s v="LUFENNY ARIZA GOMEZ"/>
    <n v="53011316"/>
    <s v="N/A"/>
    <s v="N/A"/>
    <x v="0"/>
    <s v="Prestar servicios de apoyo a la gestión en la atención a la ciudadanía que acude al canal presencial, brindando orientación e información para la realización de trámites ante las diferentes entidades que hacen presencia la Red CADE, dentro del marco del cumplimiento de la meta 3 del Proyecto de Inversión 7870."/>
    <d v="2022-01-14T00:00:00"/>
    <s v="11 Meses"/>
    <d v="2022-01-18T00:00:00"/>
    <d v="2022-12-17T00:00:00"/>
    <m/>
    <x v="15"/>
    <n v="7143271"/>
    <s v="SUBSECRETARÍA DE SERVICIO A LA CIUDADANÍA"/>
    <n v="26170045"/>
    <m/>
    <x v="49"/>
    <m/>
    <x v="1"/>
    <x v="0"/>
    <n v="2379095"/>
    <n v="17684606"/>
  </r>
  <r>
    <s v="4220000-224-2022"/>
    <x v="0"/>
    <s v="https://community.secop.gov.co/Public/Tendering/OpportunityDetail/Index?noticeUID=CO1.NTC.2551648&amp;isFromPublicArea=True&amp;isModal=true&amp;asPopupView=true"/>
    <m/>
    <s v="'O23011605560000007870"/>
    <n v="7870"/>
    <s v="Servicio a la ciudadanía moderno, eficiente y de calidad"/>
    <s v="MARLY MELISSA NINO CHACON"/>
    <n v="1033810802"/>
    <s v="N/A"/>
    <s v="N/A"/>
    <x v="0"/>
    <s v="Prestar servicios de apoyo a la gestión en la atención a la ciudadanía que acude al canal presencial, brindando orientación e información para la realización de trámites ante las diferentes entidades que hacen presencia la Red CADE, dentro del marco del cumplimiento de la meta 3 del Proyecto de Inversión 7870."/>
    <d v="2022-01-14T00:00:00"/>
    <s v="11 Meses"/>
    <d v="2022-01-17T00:00:00"/>
    <d v="2022-12-16T00:00:00"/>
    <m/>
    <x v="15"/>
    <n v="7143271"/>
    <s v="SUBSECRETARÍA DE SERVICIO A LA CIUDADANÍA"/>
    <n v="26170045"/>
    <m/>
    <x v="49"/>
    <m/>
    <x v="1"/>
    <x v="0"/>
    <n v="2379095"/>
    <n v="17763909"/>
  </r>
  <r>
    <s v="4233100-225-2022"/>
    <x v="0"/>
    <s v="https://community.secop.gov.co/Public/Tendering/OpportunityDetail/Index?noticeUID=CO1.NTC.2554332&amp;isFromPublicArea=True&amp;isModal=true&amp;asPopupView=true"/>
    <m/>
    <s v="'O23011605560000007873"/>
    <n v="7873"/>
    <s v="Fortalecimiento de la Capacidad Institucional de la Secretaría General"/>
    <s v="JAIRO ARNOY ROJAS MORALES"/>
    <n v="1020728285"/>
    <s v="N/A"/>
    <s v="N/A"/>
    <x v="0"/>
    <s v="Prestar los servicios profesionales para llevar a cabo las tareas relacionadas con el Proceso de Gestión Documental en lo que tiene que ver con el Sistema Integrado de Gestión, la ejecución de planes institucionales y el seguimiento al Proyecto de Inversión 7873 Fortalecimiento de la Capacidad Institucional de la Secretaria General"/>
    <d v="2022-01-16T00:00:00"/>
    <s v="11 Meses"/>
    <d v="2022-01-19T00:00:00"/>
    <d v="2022-12-18T00:00:00"/>
    <m/>
    <x v="4"/>
    <n v="51984198"/>
    <s v="SUBDIRECCIÓN DE SERVICIOS ADMINISTRATIVOS"/>
    <n v="69786783"/>
    <m/>
    <x v="4"/>
    <m/>
    <x v="0"/>
    <x v="0"/>
    <n v="6344253"/>
    <n v="46947472"/>
  </r>
  <r>
    <s v="4202000-226-2022"/>
    <x v="0"/>
    <s v="https://community.secop.gov.co/Public/Tendering/OpportunityDetail/Index?noticeUID=CO1.NTC.2552009&amp;isFromPublicArea=True&amp;isModal=true&amp;asPopupView=true"/>
    <m/>
    <s v="'O23011605560000007873"/>
    <n v="7873"/>
    <s v="Fortalecimiento de la Capacidad Institucional de la Secretaría General"/>
    <s v="TERESA VICTORIA DAVILA SANABRIA"/>
    <n v="46662211"/>
    <s v="N/A"/>
    <s v="N/A"/>
    <x v="0"/>
    <s v="Prestar servicios profesionales a la Oficina Asesora de Planeación para el fortalecimiento de las políticas de gestión y desempeño del Modelo Integrado de Planeación y Gestión (MIPG) en la Secretaría General así como la implementación de las directrices y orientaciones normativas aplicables en la materia."/>
    <d v="2022-01-14T00:00:00"/>
    <s v="11 Meses"/>
    <d v="2022-01-18T00:00:00"/>
    <d v="2022-12-17T00:00:00"/>
    <m/>
    <x v="26"/>
    <n v="1020712334"/>
    <s v="OFICINA ASESORA DE PLANEACIÓN"/>
    <n v="104680180"/>
    <m/>
    <x v="6"/>
    <m/>
    <x v="0"/>
    <x v="0"/>
    <n v="9516308"/>
    <n v="70738425"/>
  </r>
  <r>
    <s v="4202000-227-2022"/>
    <x v="0"/>
    <s v="https://community.secop.gov.co/Public/Tendering/OpportunityDetail/Index?noticeUID=CO1.NTC.2558197&amp;isFromPublicArea=True&amp;isModal=true&amp;asPopupView=true"/>
    <m/>
    <s v="'O23011605560000007873"/>
    <n v="7873"/>
    <s v="Fortalecimiento de la Capacidad Institucional de la Secretaría General"/>
    <s v="JENNY MIYERLANDY TORRES HERNANDEZ"/>
    <n v="52361924"/>
    <s v="N/A"/>
    <s v="N/A"/>
    <x v="0"/>
    <s v="Prestar servicios profesionales a la Oficina Asesora de Planeación en la programación, el seguimiento y monitoreo de los proyectos de inversión de la Secretaría General que le sean asignados, de conformidad con  los lineamientos de MIPG y la planeación estratégica institucional."/>
    <d v="2022-01-16T00:00:00"/>
    <s v="11 Meses"/>
    <d v="2022-01-18T00:00:00"/>
    <d v="2022-12-17T00:00:00"/>
    <m/>
    <x v="26"/>
    <n v="1020712334"/>
    <s v="OFICINA ASESORA DE PLANEACIÓN"/>
    <n v="104680180"/>
    <m/>
    <x v="6"/>
    <m/>
    <x v="0"/>
    <x v="0"/>
    <n v="9516380"/>
    <n v="70738425"/>
  </r>
  <r>
    <s v="4202000-228-2022"/>
    <x v="0"/>
    <s v="https://community.secop.gov.co/Public/Tendering/OpportunityDetail/Index?noticeUID=CO1.NTC.2556417&amp;isFromPublicArea=True&amp;isModal=true&amp;asPopupView=true"/>
    <m/>
    <s v="'O23011605560000007873"/>
    <n v="7873"/>
    <s v="Fortalecimiento de la Capacidad Institucional de la Secretaría General"/>
    <s v="LENDA JOHANNA CARO QUITO"/>
    <n v="53165230"/>
    <s v="ELIANA ANDREA PEDRAZA SABOGAL"/>
    <n v="52191328"/>
    <x v="0"/>
    <s v="Prestar servicios profesionales a la Oficina Asesora de Planeación en la programación, seguimiento y monitoreo de los programas y proyectos de inversión de la Secretaría General que le sean asignados, en el marco de la planeación estratégica institucional y los lineamientos de MIPG."/>
    <d v="2022-01-16T00:00:00"/>
    <s v="11 Meses"/>
    <d v="2022-01-20T00:00:00"/>
    <d v="2022-12-19T00:00:00"/>
    <m/>
    <x v="26"/>
    <n v="1020712334"/>
    <s v="OFICINA ASESORA DE PLANEACIÓN"/>
    <n v="104680180"/>
    <n v="0"/>
    <x v="6"/>
    <m/>
    <x v="0"/>
    <x v="0"/>
    <n v="9516380"/>
    <n v="70103999"/>
  </r>
  <r>
    <s v="4202000-229-2022"/>
    <x v="0"/>
    <s v="https://community.secop.gov.co/Public/Tendering/OpportunityDetail/Index?noticeUID=CO1.NTC.2552007&amp;isFromPublicArea=True&amp;isModal=true&amp;asPopupView=true"/>
    <m/>
    <s v="'O23011605560000007873"/>
    <n v="7873"/>
    <s v="Fortalecimiento de la Capacidad Institucional de la Secretaría General"/>
    <s v="OSCAR DAVID GARZON ALFARO"/>
    <n v="1075650932"/>
    <s v="ANDREA CAROLINA TORRES ALMONACID"/>
    <n v="52753912"/>
    <x v="0"/>
    <s v="Prestar servicios profesionales a la Oficina Asesora de Planeación para desarrollar las acciones de planeación, programación, análisis y seguimiento a la ejecución del presupuesto de los recursos  de inversión de la Secretaría General de la Alcaldía Mayor de Bogotá D.C.,  en el marco del proceso de Direccionamiento Estratégico."/>
    <d v="2022-01-14T00:00:00"/>
    <s v="11 Meses"/>
    <d v="2022-01-18T00:00:00"/>
    <d v="2022-12-17T00:00:00"/>
    <m/>
    <x v="26"/>
    <n v="1020712334"/>
    <s v="OFICINA ASESORA DE PLANEACIÓN"/>
    <n v="122126884"/>
    <m/>
    <x v="24"/>
    <m/>
    <x v="0"/>
    <x v="0"/>
    <n v="11102444"/>
    <n v="82528167"/>
  </r>
  <r>
    <s v="4231000-230-2022"/>
    <x v="0"/>
    <s v="https://community.secop.gov.co/Public/Tendering/OpportunityDetail/Index?noticeUID=CO1.NTC.2550827&amp;isFromPublicArea=True&amp;isModal=true&amp;asPopupView=true"/>
    <m/>
    <s v="'O23011605560000007873"/>
    <n v="7873"/>
    <s v="Fortalecimiento de la Capacidad Institucional de la Secretaría General"/>
    <s v="DIANA MARCELA CEPEDA GONZALEZ"/>
    <n v="52265112"/>
    <s v="N/A"/>
    <s v="N/A"/>
    <x v="0"/>
    <s v="Prestar los servicios profesionales a la Dirección de Contratación de la Secretaría General de la Alcaldía Mayor de Bogotá en el desarrollo de los tramites postcontractuales de los diferentes contratos y/o convenios, así como los demás trámites precontractuales y contractuales que se requieran y que soporten la actividad misional de la Entidad"/>
    <d v="2022-01-14T00:00:00"/>
    <s v="11 Meses"/>
    <d v="2022-01-15T00:00:00"/>
    <d v="2022-12-14T00:00:00"/>
    <m/>
    <x v="6"/>
    <n v="79504991"/>
    <s v="DIRECCIÓN DE CONTRATACIÓN"/>
    <n v="122126884"/>
    <m/>
    <x v="24"/>
    <m/>
    <x v="0"/>
    <x v="0"/>
    <n v="11102444"/>
    <n v="83638411"/>
  </r>
  <r>
    <s v="4140000-231-2022"/>
    <x v="0"/>
    <s v="https://community.secop.gov.co/Public/Tendering/OpportunityDetail/Index?noticeUID=CO1.NTC.2550595&amp;isFromPublicArea=True&amp;isModal=true&amp;asPopupView=true"/>
    <m/>
    <s v="'O23011605560000007867"/>
    <n v="7867"/>
    <s v="Generación de los lineamientos de comunicación del Distrito para construir ciudad y ciudadanía"/>
    <s v="CAMILO ANDRES BECERRA FETECUA"/>
    <n v="11365539"/>
    <s v="N/A"/>
    <s v="N/A"/>
    <x v="0"/>
    <s v="Prestar servicios profesionales para la realización de la actualización y mejoras que requiera el portal Bogotá en relación con la definición, conceptualización, organización y diagramación de contenidos para su adecuado funcionamiento, que permita la divulgación de los temas estratégicos y coyunturales de la ciudad y su gobierno."/>
    <d v="2022-01-14T00:00:00"/>
    <s v="6 Meses"/>
    <d v="2022-01-19T00:00:00"/>
    <d v="2022-07-18T00:00:00"/>
    <m/>
    <x v="24"/>
    <n v="1032402502"/>
    <s v="OFICINA CONSEJERÍA DE COMUNICACIONES"/>
    <n v="52340088"/>
    <m/>
    <x v="46"/>
    <m/>
    <x v="0"/>
    <x v="0"/>
    <n v="8723348"/>
    <n v="52340088"/>
  </r>
  <r>
    <s v="4140000-232-2022"/>
    <x v="0"/>
    <s v="https://community.secop.gov.co/Public/Tendering/OpportunityDetail/Index?noticeUID=CO1.NTC.2551089&amp;isFromPublicArea=True&amp;isModal=true&amp;asPopupView=true"/>
    <m/>
    <s v="'O23011605560000007867"/>
    <n v="7867"/>
    <s v="Generación de los lineamientos de comunicación del Distrito para construir ciudad y ciudadanía"/>
    <s v="CYNTHIA VARGAS CASTILLO"/>
    <n v="1031127102"/>
    <s v="N/A"/>
    <s v="N/A"/>
    <x v="0"/>
    <s v="Prestar servicios profesionales para la gestión de las acciones con medios y de contenidos de las redes sociales y portal Bogotá que requiere la Oficina Consejería de Comunicaciones en el desarrollo de las acciones de comunicación pública que se adelantan para la divulgación de los temas estratégicos y coyunturales de la ciudad y su gobierno."/>
    <d v="2022-01-14T00:00:00"/>
    <s v="11 Meses"/>
    <d v="2022-01-18T00:00:00"/>
    <d v="2022-12-17T00:00:00"/>
    <m/>
    <x v="24"/>
    <n v="1032402502"/>
    <s v="OFICINA CONSEJERÍA DE COMUNICACIONES"/>
    <n v="95956828"/>
    <m/>
    <x v="1"/>
    <m/>
    <x v="0"/>
    <x v="0"/>
    <n v="8723348"/>
    <n v="64843553"/>
  </r>
  <r>
    <s v="4220000-233-2022"/>
    <x v="0"/>
    <s v="https://community.secop.gov.co/Public/Tendering/OpportunityDetail/Index?noticeUID=CO1.NTC.2551961&amp;isFromPublicArea=True&amp;isModal=true&amp;asPopupView=true"/>
    <m/>
    <s v="'O23011605560000007870"/>
    <n v="7870"/>
    <s v="Servicio a la ciudadanía moderno, eficiente y de calidad"/>
    <s v="SANDRA YELIPZA LOPEZ RAMIREZ"/>
    <n v="52393822"/>
    <s v="N/A"/>
    <s v="N/A"/>
    <x v="0"/>
    <s v="Prestar servicios profesionales a la Subsecretaria de Servicio a la Ciudadanía, para brindar acompañamiento jurídico en las actividades que se ejecutan en el marco del cumplimiento de la meta 3 del proyecto de inversión 7870."/>
    <d v="2022-01-17T00:00:00"/>
    <s v="11 Meses y 12 Días Calendario"/>
    <d v="2022-01-18T00:00:00"/>
    <d v="2022-12-29T00:00:00"/>
    <m/>
    <x v="27"/>
    <n v="52798362"/>
    <s v="SUBSECRETARÍA DE SERVICIO A LA CIUDADANÍA"/>
    <n v="126567862"/>
    <m/>
    <x v="73"/>
    <m/>
    <x v="0"/>
    <x v="0"/>
    <n v="11102444"/>
    <n v="82528167"/>
  </r>
  <r>
    <s v="4220000-234-2022"/>
    <x v="0"/>
    <s v="https://community.secop.gov.co/Public/Tendering/OpportunityDetail/Index?noticeUID=CO1.NTC.2552147&amp;isFromPublicArea=True&amp;isModal=true&amp;asPopupView=true"/>
    <m/>
    <s v="'O23011605560000007870"/>
    <n v="7870"/>
    <s v="Servicio a la ciudadanía moderno, eficiente y de calidad"/>
    <s v="CLAUDIA LORENA USUGA GIL"/>
    <n v="1016038262"/>
    <s v="N/A"/>
    <s v="N/A"/>
    <x v="0"/>
    <s v="Prestar servicios profesionales de apoyo jurídico a la Subsecretaría de Servicio a la Ciudadanía, en la articulación y seguimiento de la participación interinstitucional y de empresas privadas, en el marco del cumplimiento de la meta 3 del proyecto de inversión 7870."/>
    <d v="2022-01-17T00:00:00"/>
    <s v="11 Meses y 12 Días Calendario"/>
    <d v="2022-01-18T00:00:00"/>
    <d v="2022-12-29T00:00:00"/>
    <m/>
    <x v="27"/>
    <n v="52798362"/>
    <s v="SUBSECRETARÍA DE SERVICIO A LA CIUDADANÍA"/>
    <n v="72324484"/>
    <m/>
    <x v="74"/>
    <m/>
    <x v="0"/>
    <x v="0"/>
    <n v="6344253"/>
    <n v="47158947"/>
  </r>
  <r>
    <s v="4220000-235-2022"/>
    <x v="0"/>
    <s v="https://community.secop.gov.co/Public/Tendering/OpportunityDetail/Index?noticeUID=CO1.NTC.2552313&amp;isFromPublicArea=True&amp;isModal=true&amp;asPopupView=true"/>
    <m/>
    <s v="'O23011605560000007870"/>
    <n v="7870"/>
    <s v="Servicio a la ciudadanía moderno, eficiente y de calidad"/>
    <s v="JULIAN FRANCISCO VALERO RODRIGUEZ"/>
    <n v="1030597498"/>
    <s v="Jorge Alexander Rivas Chaves"/>
    <n v="3172115"/>
    <x v="0"/>
    <s v="Prestar servicios profesionales en la Dirección del Sistema Distrital de Servicio a la Ciudadanía, en el acompañamiento a los trámites asignados, así como la realización de las actividades precontractuales, contractuales y poscontractuales que se adelanten en la Dirección, dentro del marco del cumplimiento de la meta 3 del Proyecto de Inversión 7870."/>
    <d v="2022-01-17T00:00:00"/>
    <s v="9 Meses y 24 Días Calendario"/>
    <d v="2022-01-19T00:00:00"/>
    <d v="2022-11-12T00:00:00"/>
    <m/>
    <x v="15"/>
    <n v="7143271"/>
    <s v="SUBSECRETARÍA DE SERVICIO A LA CIUDADANÍA"/>
    <n v="62173679"/>
    <m/>
    <x v="75"/>
    <m/>
    <x v="0"/>
    <x v="0"/>
    <n v="6344253"/>
    <n v="46947472"/>
  </r>
  <r>
    <s v="4220000-236-2022"/>
    <x v="0"/>
    <s v="https://community.secop.gov.co/Public/Tendering/OpportunityDetail/Index?noticeUID=CO1.NTC.2552262&amp;isFromPublicArea=True&amp;isModal=true&amp;asPopupView=true"/>
    <m/>
    <s v="'O23011605560000007870"/>
    <n v="7870"/>
    <s v="Servicio a la ciudadanía moderno, eficiente y de calidad"/>
    <s v="VIVIANA CATHERINE MURILLO ULLOA"/>
    <n v="1024492629"/>
    <s v="N/A"/>
    <s v="N/A"/>
    <x v="0"/>
    <s v="Prestar los servicios profesionales a la Dirección del Sistema Distrital de Servicio a la Ciudadanía, para apoyar el fortalecimiento de la prestación del servicio, a través del seguimiento y acompañamiento de las acciones encaminadas al mejoramiento de la RED CADE, dentro del marco del cumplimiento de la meta 3 del Proyecto de Inversión 7870"/>
    <d v="2022-01-17T00:00:00"/>
    <s v="10 Meses y 9 Días Calendario"/>
    <d v="2022-01-18T00:00:00"/>
    <d v="2022-11-26T00:00:00"/>
    <m/>
    <x v="15"/>
    <n v="7143271"/>
    <s v="SUBSECRETARÍA DE SERVICIO A LA CIUDADANÍA"/>
    <n v="81682265"/>
    <m/>
    <x v="76"/>
    <m/>
    <x v="0"/>
    <x v="0"/>
    <n v="7930317"/>
    <n v="58948690"/>
  </r>
  <r>
    <s v="4231000-237-2022"/>
    <x v="0"/>
    <s v="https://community.secop.gov.co/Public/Tendering/OpportunityDetail/Index?noticeUID=CO1.NTC.2552085&amp;isFromPublicArea=True&amp;isModal=true&amp;asPopupView=true"/>
    <m/>
    <s v="'O23011605560000007873"/>
    <n v="7873"/>
    <s v="Fortalecimiento de la Capacidad Institucional de la Secretaría General"/>
    <s v="CLAUDIA MILENA MELO GUEVARA"/>
    <n v="52532443"/>
    <s v="N/A"/>
    <s v="N/A"/>
    <x v="0"/>
    <s v="Prestar sus servicios profesionales jurídicos para estructurar y revisar los convenios interadministrativos y gestionar la actividad contractual en los procesos de selección que adelante la Secretaría General de la Alcaldía Mayor de Bogotá para el soporte de su actividad misional"/>
    <d v="2022-01-14T00:00:00"/>
    <s v="11 Meses"/>
    <d v="2022-01-17T00:00:00"/>
    <d v="2022-12-16T00:00:00"/>
    <m/>
    <x v="6"/>
    <n v="79504991"/>
    <s v="DIRECCIÓN DE CONTRATACIÓN"/>
    <n v="130850225"/>
    <m/>
    <x v="62"/>
    <m/>
    <x v="0"/>
    <x v="0"/>
    <n v="11895475"/>
    <n v="88819547"/>
  </r>
  <r>
    <s v="4213000-238-2022"/>
    <x v="0"/>
    <s v="https://community.secop.gov.co/Public/Tendering/OpportunityDetail/Index?noticeUID=CO1.NTC.2552383&amp;isFromPublicArea=True&amp;isModal=true&amp;asPopupView=true"/>
    <m/>
    <s v="'O23011605560000007868"/>
    <n v="7868"/>
    <s v="Desarrollo Institucional para una Gestión Pública Eficiente"/>
    <s v="FELIPE USECHE DE LA CRUZ"/>
    <n v="1020759967"/>
    <s v="N/A"/>
    <s v="N/A"/>
    <x v="0"/>
    <s v="Prestar servicios profesionales para apoyar el desarrollo de los proyectos de investigación inscritos en el Programa Institucional de Investigaciones de la Dirección Distrital de Archivo de Bogotá, que contribuyan con el cumplimiento de la función de investigación, promoción, divulgación, pedagogía y apropiación del patrimonio documental y la memoria histórica de Bogotá."/>
    <d v="2022-01-14T00:00:00"/>
    <s v="9 Meses"/>
    <d v="2022-01-18T00:00:00"/>
    <d v="2022-10-17T00:00:00"/>
    <m/>
    <x v="5"/>
    <n v="43602791"/>
    <s v="DIRECCIÓN DISTRITAL DE ARCHIVO DE BOGOTÁ"/>
    <n v="49960998"/>
    <m/>
    <x v="77"/>
    <m/>
    <x v="0"/>
    <x v="0"/>
    <n v="5551222"/>
    <n v="41264084"/>
  </r>
  <r>
    <s v="4204000-239-2022"/>
    <x v="0"/>
    <s v="https://community.secop.gov.co/Public/Tendering/OpportunityDetail/Index?noticeUID=CO1.NTC.2552227&amp;isFromPublicArea=True&amp;isModal=true&amp;asPopupView=true"/>
    <m/>
    <s v="'O23011605540000007872"/>
    <n v="7872"/>
    <s v="Transformación Digital y Gestión TIC"/>
    <s v="JAVIER ANDRES APONTE FUENTES"/>
    <n v="80927947"/>
    <s v="N/A"/>
    <s v="N/A"/>
    <x v="0"/>
    <s v="Prestar servicios de apoyo para implementar soluciones de software, brindar soporte técnico y gestionar los sistemas de información que estén bajo la responsabilidad técnica de la Oficina de Tecnologías de la Información y las Comunicaciones de la Secretaria General."/>
    <d v="2022-01-14T00:00:00"/>
    <s v="11 Meses y 5 Días Calendario"/>
    <d v="2022-01-18T00:00:00"/>
    <d v="2022-12-22T00:00:00"/>
    <m/>
    <x v="3"/>
    <n v="13990187"/>
    <s v="OFICINA DE TECNOLOGÍAS DE LA INFORMACIÓN Y LAS COMUNICA"/>
    <n v="44277598"/>
    <m/>
    <x v="78"/>
    <m/>
    <x v="1"/>
    <x v="0"/>
    <n v="3965158"/>
    <n v="29474341"/>
  </r>
  <r>
    <s v="4233100-240-2022"/>
    <x v="0"/>
    <s v="https://community.secop.gov.co/Public/Tendering/OpportunityDetail/Index?noticeUID=CO1.NTC.2553326&amp;isFromPublicArea=True&amp;isModal=true&amp;asPopupView=true"/>
    <m/>
    <s v="'O23011605560000007873"/>
    <n v="7873"/>
    <s v="Fortalecimiento de la Capacidad Institucional de la Secretaría General"/>
    <s v="MIRTHA CECILIA OLIVEROS ESPITIA"/>
    <n v="51791583"/>
    <s v="N/A"/>
    <s v="N/A"/>
    <x v="0"/>
    <s v="Prestar los servicios profesionales para apoyar lo correspondiente al seguimiento de los planes institucionales, respuesta a requerimientos de los entes de control, y todo lo concerniente a la ejecución de las tareas que deba adelantar la Subdirección de Servicios Administrativos con el fin de cumplir con las actividades asignadas en el marco del Proyecto de Inversión 7873  Fortalecimiento de la Capacidad Institucional de la Secretaria General"/>
    <d v="2022-01-14T00:00:00"/>
    <s v="11 Meses"/>
    <d v="2022-01-17T00:00:00"/>
    <d v="2022-12-16T00:00:00"/>
    <m/>
    <x v="12"/>
    <n v="65770235"/>
    <s v="SUBDIRECCIÓN DE SERVICIOS ADMINISTRATIVOS"/>
    <n v="130850225"/>
    <m/>
    <x v="62"/>
    <m/>
    <x v="0"/>
    <x v="0"/>
    <n v="11895475"/>
    <n v="88819547"/>
  </r>
  <r>
    <s v="4210000-241-2022"/>
    <x v="0"/>
    <s v="https://community.secop.gov.co/Public/Tendering/OpportunityDetail/Index?noticeUID=CO1.NTC.2553914&amp;isFromPublicArea=True&amp;isModal=true&amp;asPopupView=true"/>
    <m/>
    <s v="'O23011605560000007868"/>
    <n v="7868"/>
    <s v="Desarrollo Institucional para una Gestión Pública Eficiente"/>
    <s v="MERY AURORA TRUJILLO TRUJILLO"/>
    <n v="52264611"/>
    <s v="JUDY CAROLINA GARCIA CELY"/>
    <n v="1022371399"/>
    <x v="0"/>
    <s v="Prestar Servicios Profesionales jurídicos para apoyar las actividades de los procesos contractuales a cargo de la Secretaría Privada, para garantizar la prestación de los servicios de apoyo que se adelante en el seguimiento a los temas estratégicos de la administración distrital."/>
    <d v="2022-01-21T00:00:00"/>
    <s v="5 Meses"/>
    <d v="2022-01-24T00:00:00"/>
    <d v="2022-06-23T00:00:00"/>
    <m/>
    <x v="2"/>
    <n v="1130619167"/>
    <s v="SUBSECRETARÍA DE FORTALECIMIENTO INSTITUCIONAL"/>
    <n v="27756110"/>
    <m/>
    <x v="79"/>
    <m/>
    <x v="0"/>
    <x v="0"/>
    <n v="5551222"/>
    <n v="27756110"/>
  </r>
  <r>
    <s v="4220000-242-2022"/>
    <x v="0"/>
    <s v="https://community.secop.gov.co/Public/Tendering/OpportunityDetail/Index?noticeUID=CO1.NTC.2552874&amp;isFromPublicArea=True&amp;isModal=true&amp;asPopupView=true"/>
    <m/>
    <s v="'O23011605560000007870"/>
    <n v="7870"/>
    <s v="Servicio a la ciudadanía moderno, eficiente y de calidad"/>
    <s v="VIVIAN LILIBETH BERNAL IZQUIERDO"/>
    <n v="1018437656"/>
    <s v="N/A"/>
    <s v="N/A"/>
    <x v="0"/>
    <s v="Prestar servicios profesionales a la Subsecretaría de Servicio a la Ciudadanía en el desarrollo, gestión, articulación y seguimiento de las actividades requeridas en los procedimientos de la dependencia relacionadas con la ejecución presupuestal, actividades de planeación, monitoreo de metas e indicadores en el marco del cumplimiento de la meta 3 del proyecto de inversión 7870."/>
    <d v="2022-01-17T00:00:00"/>
    <s v="11 Meses y 12 Días Calendario"/>
    <d v="2022-01-18T00:00:00"/>
    <d v="2022-12-29T00:00:00"/>
    <m/>
    <x v="27"/>
    <n v="52798362"/>
    <s v="SUBSECRETARÍA DE SERVICIO A LA CIUDADANÍA"/>
    <n v="126567862"/>
    <m/>
    <x v="73"/>
    <m/>
    <x v="0"/>
    <x v="0"/>
    <n v="11102444"/>
    <n v="82528167"/>
  </r>
  <r>
    <s v="4140000-243-2022"/>
    <x v="0"/>
    <s v="https://community.secop.gov.co/Public/Tendering/OpportunityDetail/Index?noticeUID=CO1.NTC.2552794&amp;isFromPublicArea=True&amp;isModal=true&amp;asPopupView=true"/>
    <m/>
    <s v="'O23011605560000007867"/>
    <n v="7867"/>
    <s v="Generación de los lineamientos de comunicación del Distrito para construir ciudad y ciudadanía"/>
    <s v="ARLEY JOSE ROJAS OCAMPO"/>
    <n v="94458189"/>
    <s v="N/A"/>
    <s v="N/A"/>
    <x v="0"/>
    <s v="Prestar servicios de apoyo a la gestión en relación con la planeación, diseño y creación de contenidos digitales requeridos para la divulgación de las campañas institucionales que requiera la Consejería de Comunicaciones para comunicar los temas estratégicos y coyunturales de la ciudad y su gobierno."/>
    <d v="2022-01-14T00:00:00"/>
    <s v="10 Meses"/>
    <d v="2022-01-18T00:00:00"/>
    <d v="2022-11-17T00:00:00"/>
    <m/>
    <x v="24"/>
    <n v="1032402502"/>
    <s v="OFICINA CONSEJERÍA DE COMUNICACIONES"/>
    <n v="55512220"/>
    <m/>
    <x v="17"/>
    <m/>
    <x v="1"/>
    <x v="0"/>
    <n v="5551222"/>
    <n v="41264084"/>
  </r>
  <r>
    <s v="4220000-244-2022"/>
    <x v="0"/>
    <s v="https://community.secop.gov.co/Public/Tendering/OpportunityDetail/Index?noticeUID=CO1.NTC.2553099&amp;isFromPublicArea=True&amp;isModal=true&amp;asPopupView=true"/>
    <m/>
    <s v="'O23011605560000007870"/>
    <n v="7870"/>
    <s v="Servicio a la ciudadanía moderno, eficiente y de calidad"/>
    <s v="URIEL ALEXIS AGUDELO PULIDO"/>
    <n v="79498887"/>
    <s v="N/A"/>
    <s v="N/A"/>
    <x v="0"/>
    <s v="Prestar servicios profesionales para apoyar a la Subsecretaria de servicio a la ciudadanía en la elaboración, consolidación, seguimiento y reporte a los diferentes planes e indicadores asociados a la gestión y mejora en el marco del cumplimiento de la meta 3 del proyecto de inversión 7870."/>
    <d v="2022-01-17T00:00:00"/>
    <s v="11 Meses y 12 Días Calendario"/>
    <d v="2022-01-18T00:00:00"/>
    <d v="2022-12-29T00:00:00"/>
    <m/>
    <x v="27"/>
    <n v="52798362"/>
    <s v="SUBSECRETARÍA DE SERVICIO A LA CIUDADANÍA"/>
    <n v="90405614"/>
    <m/>
    <x v="80"/>
    <m/>
    <x v="0"/>
    <x v="0"/>
    <n v="7930317"/>
    <n v="58948690"/>
  </r>
  <r>
    <s v="4130000-245-2022"/>
    <x v="0"/>
    <s v="https://community.secop.gov.co/Public/Tendering/OpportunityDetail/Index?noticeUID=CO1.NTC.2559055&amp;isFromPublicArea=True&amp;isModal=true&amp;asPopupView=true"/>
    <m/>
    <s v="'O23011605540000007872"/>
    <n v="7872"/>
    <s v="Transformación Digital y Gestión TIC"/>
    <s v="JEFFERSON FARUK CAMPOS RAMIREZ"/>
    <n v="1013610856"/>
    <s v="N/A"/>
    <s v="N/A"/>
    <x v="0"/>
    <s v="Prestar servicios profesionales para apoyar la implementación del modelo de seguridad de la información y acompañar actividades para aumentar la seguridad de los sistemas de información y las plataformas tecnológicas de la Secretaría General de la Alcaldía Mayor de Bogotá y prioritarios para la administración distrital"/>
    <d v="2022-01-14T00:00:00"/>
    <s v="6 Meses"/>
    <d v="2022-01-18T00:00:00"/>
    <d v="2022-10-17T00:00:00"/>
    <m/>
    <x v="0"/>
    <n v="80772488"/>
    <s v="OFICINA DE ALTA CONSEJERIA DISTRITAL - TIC"/>
    <n v="61856472"/>
    <n v="30928236"/>
    <x v="66"/>
    <s v="3 Meses  "/>
    <x v="0"/>
    <x v="0"/>
    <n v="10309412"/>
    <n v="76633296"/>
  </r>
  <r>
    <s v="4202000-246-2022"/>
    <x v="0"/>
    <s v="https://community.secop.gov.co/Public/Tendering/OpportunityDetail/Index?noticeUID=CO1.NTC.2553152&amp;isFromPublicArea=True&amp;isModal=true&amp;asPopupView=true"/>
    <m/>
    <s v="'O23011605560000007873"/>
    <n v="7873"/>
    <s v="Fortalecimiento de la Capacidad Institucional de la Secretaría General"/>
    <s v="TATIANA MARIA GOMES-CASSERES BERTEL"/>
    <n v="52421102"/>
    <s v="N/A"/>
    <s v="N/A"/>
    <x v="0"/>
    <s v="Prestar servicios profesionales a la Oficina Asesora de Planeación para apoyar las actividades relacionadas con la divulgación de la información pública, la ejecución y seguimiento del modelo de gobierno abierto y la estrategia de rendición de cuentas, así como la revisión y elaboración de informes y comunicaciones estratégicas, en el marco de la planeación estratégica institucional."/>
    <d v="2022-01-14T00:00:00"/>
    <s v="11 Meses"/>
    <d v="2022-01-20T00:00:00"/>
    <d v="2022-12-19T00:00:00"/>
    <m/>
    <x v="26"/>
    <n v="1020712334"/>
    <s v="OFICINA ASESORA DE PLANEACIÓN"/>
    <n v="122126884"/>
    <m/>
    <x v="24"/>
    <m/>
    <x v="0"/>
    <x v="0"/>
    <n v="11102444"/>
    <n v="81788004"/>
  </r>
  <r>
    <s v="4120000-247-2022"/>
    <x v="0"/>
    <s v="https://community.secop.gov.co/Public/Tendering/OpportunityDetail/Index?noticeUID=CO1.NTC.2553131&amp;isFromPublicArea=True&amp;isModal=true&amp;asPopupView=true"/>
    <m/>
    <s v="'O23011603390000007871"/>
    <n v="7871"/>
    <s v="Construcción de Bogotá-región como territorio de paz para las víctimas y la reconciliación"/>
    <s v="CLAUDIA NATALY PEREZ AGUDELO"/>
    <n v="1013630340"/>
    <s v="N/A"/>
    <s v="N/A"/>
    <x v="0"/>
    <s v="Prestar servicios profesionales para apoyar el funcionamiento operativo y misional de  las acciones adelantadas por la Unidad Móvil, bajo los lineamientos de las estrategias psicosocial y territorial en el marco de los componentes de atención, asistencia y reparación integral de la Alta Consejería de Paz, Víctimas y Reconciliación"/>
    <d v="2022-01-14T00:00:00"/>
    <s v="11 Meses"/>
    <d v="2022-01-19T00:00:00"/>
    <d v="2022-12-18T00:00:00"/>
    <m/>
    <x v="10"/>
    <n v="80085320"/>
    <s v="OFICINA DE ALTA CONSEJERÍA DE PAZ, VICTIMAS Y RECONCILIACIÓN"/>
    <n v="78510135"/>
    <m/>
    <x v="47"/>
    <m/>
    <x v="0"/>
    <x v="0"/>
    <n v="7137285"/>
    <n v="52815909"/>
  </r>
  <r>
    <s v="4140000-248-2022"/>
    <x v="0"/>
    <s v="https://community.secop.gov.co/Public/Tendering/OpportunityDetail/Index?noticeUID=CO1.NTC.2552786&amp;isFromPublicArea=True&amp;isModal=true&amp;asPopupView=true"/>
    <m/>
    <s v="'O23011605560000007867"/>
    <n v="7867"/>
    <s v="Generación de los lineamientos de comunicación del Distrito para construir ciudad y ciudadanía"/>
    <s v="LUIS ALEJANDRO TIBADUISA LEON"/>
    <n v="80772480"/>
    <s v="N/A"/>
    <s v="N/A"/>
    <x v="0"/>
    <s v="Prestar servicios profesionales a la Oficina Consejería de Comunicaciones para orientar, gestionar, desarrollar y acompañar las diferentes etapas de las actividades de prensa requeridas en desarrollo de las acciones de divulgación de los temas estratégicos y coyunturales de la ciudad y su gobierno."/>
    <d v="2022-01-14T00:00:00"/>
    <s v="9 Meses"/>
    <d v="2022-01-21T00:00:00"/>
    <d v="2023-01-13T00:00:00"/>
    <m/>
    <x v="24"/>
    <n v="1032402502"/>
    <s v="OFICINA CONSEJERÍA DE COMUNICACIONES"/>
    <n v="107059275"/>
    <n v="32910814"/>
    <x v="81"/>
    <s v="2 Meses 23 Días Calendario"/>
    <x v="0"/>
    <x v="0"/>
    <n v="11895475"/>
    <n v="87233483"/>
  </r>
  <r>
    <s v="4120000-249-2022"/>
    <x v="0"/>
    <s v="https://community.secop.gov.co/Public/Tendering/OpportunityDetail/Index?noticeUID=CO1.NTC.2554120&amp;isFromPublicArea=True&amp;isModal=true&amp;asPopupView=true"/>
    <m/>
    <s v="'O23011603390000007871"/>
    <n v="7871"/>
    <s v="Construcción de Bogotá-región como territorio de paz para las víctimas y la reconciliación"/>
    <s v="ANDREA LIZETH DUQUE RODRIGUEZ"/>
    <n v="1013591311"/>
    <s v="N/A"/>
    <s v="N/A"/>
    <x v="0"/>
    <s v="Prestar servicios profesionales a la Alta Consejería de Paz, Víctimas y Reconciliación para orientar la planeación, organización, implementación y seguimiento del modelo psicosocial en la ruta de atención, asistencia y reparación integral a las víctimas"/>
    <d v="2022-01-14T00:00:00"/>
    <s v="11 Meses"/>
    <d v="2022-01-19T00:00:00"/>
    <d v="2022-12-18T00:00:00"/>
    <m/>
    <x v="10"/>
    <n v="80085320"/>
    <s v="OFICINA DE ALTA CONSEJERÍA DE PAZ, VICTIMAS Y RECONCILIACIÓN"/>
    <n v="113403532"/>
    <m/>
    <x v="23"/>
    <m/>
    <x v="0"/>
    <x v="0"/>
    <n v="10309412"/>
    <n v="76289649"/>
  </r>
  <r>
    <s v="4120000-250-2022"/>
    <x v="0"/>
    <s v="https://community.secop.gov.co/Public/Tendering/OpportunityDetail/Index?noticeUID=CO1.NTC.2553981&amp;isFromPublicArea=True&amp;isModal=true&amp;asPopupView=true"/>
    <m/>
    <s v="'O23011603390000007871"/>
    <n v="7871"/>
    <s v="Construcción de Bogotá-región como territorio de paz para las víctimas y la reconciliación"/>
    <s v="LUZ ANGELICA CARDENAS RAMIREZ"/>
    <n v="1136882040"/>
    <s v="N/A"/>
    <s v="N/A"/>
    <x v="0"/>
    <s v="Prestar servicios profesionales para orientar el seguimiento a la operación e implementación de la ruta de atención, asistencia y reparación integral a cargo de la Dirección de Reparación Integral."/>
    <d v="2022-01-14T00:00:00"/>
    <s v="11 Meses"/>
    <d v="2022-01-18T00:00:00"/>
    <d v="2022-12-17T00:00:00"/>
    <m/>
    <x v="10"/>
    <n v="80085320"/>
    <s v="OFICINA DE ALTA CONSEJERÍA DE PAZ, VICTIMAS Y RECONCILIACIÓN"/>
    <n v="95956828"/>
    <m/>
    <x v="1"/>
    <m/>
    <x v="0"/>
    <x v="0"/>
    <n v="8723348"/>
    <n v="64843553"/>
  </r>
  <r>
    <s v="4120000-251-2022"/>
    <x v="0"/>
    <s v="https://community.secop.gov.co/Public/Tendering/OpportunityDetail/Index?noticeUID=CO1.NTC.2553991&amp;isFromPublicArea=True&amp;isModal=true&amp;asPopupView=true"/>
    <m/>
    <s v="'O23011603390000007871"/>
    <n v="7871"/>
    <s v="Construcción de Bogotá-región como territorio de paz para las víctimas y la reconciliación"/>
    <s v="MARTHA CECILIA IGLESIAS GARAY"/>
    <n v="52713531"/>
    <s v="Susana Corredor de Castañeda"/>
    <n v="51569244"/>
    <x v="0"/>
    <s v="Prestar servicios profesionales para apoyar los procesos de atención, orientación y acompañamiento jurídico a la población víctima del conflicto armado, en los Centros de Atención y/o espacios territoriales designados."/>
    <d v="2022-01-14T00:00:00"/>
    <s v="11 Meses"/>
    <d v="2022-01-21T00:00:00"/>
    <d v="2022-12-20T00:00:00"/>
    <m/>
    <x v="10"/>
    <n v="80085320"/>
    <s v="OFICINA DE ALTA CONSEJERÍA DE PAZ, VICTIMAS Y RECONCILIACIÓN"/>
    <n v="52340090"/>
    <m/>
    <x v="39"/>
    <m/>
    <x v="0"/>
    <x v="0"/>
    <n v="4758190"/>
    <n v="34893393"/>
  </r>
  <r>
    <s v="4120000-252-2022"/>
    <x v="0"/>
    <s v="https://community.secop.gov.co/Public/Tendering/OpportunityDetail/Index?noticeUID=CO1.NTC.2554406&amp;isFromPublicArea=True&amp;isModal=true&amp;asPopupView=true"/>
    <m/>
    <s v="'O23011603390000007871"/>
    <n v="7871"/>
    <s v="Construcción de Bogotá-región como territorio de paz para las víctimas y la reconciliación"/>
    <s v="IDELMEYER CUESTA RODRIGUEZ"/>
    <n v="80058351"/>
    <s v="N/A"/>
    <s v="N/A"/>
    <x v="0"/>
    <s v="Prestar servicios profesionales para apoyar la estructuración, actualización y seguimiento al Plan de Acción Distrital, así como la gestión de las instancias de coordinación de la Política Pública de Víctimas en la ciudad de Bogotá, de acuerdo con las directrices dadas por la Dirección de Reparación Integral."/>
    <d v="2022-01-14T00:00:00"/>
    <s v="11 Meses"/>
    <d v="2022-01-18T00:00:00"/>
    <d v="2022-12-17T00:00:00"/>
    <m/>
    <x v="10"/>
    <n v="80085320"/>
    <s v="OFICINA DE ALTA CONSEJERÍA DE PAZ, VICTIMAS Y RECONCILIACIÓN"/>
    <n v="78510135"/>
    <m/>
    <x v="47"/>
    <m/>
    <x v="0"/>
    <x v="0"/>
    <n v="7137285"/>
    <n v="53053819"/>
  </r>
  <r>
    <s v="4120000-253-2022"/>
    <x v="0"/>
    <s v="https://community.secop.gov.co/Public/Tendering/OpportunityDetail/Index?noticeUID=CO1.NTC.2554422&amp;isFromPublicArea=True&amp;isModal=true&amp;asPopupView=true"/>
    <m/>
    <s v="'O23011603390000007871"/>
    <n v="7871"/>
    <s v="Construcción de Bogotá-región como territorio de paz para las víctimas y la reconciliación"/>
    <s v="MANUEL FELIPE MORENO RUEDA"/>
    <n v="1030555606"/>
    <s v="N/A"/>
    <s v="N/A"/>
    <x v="0"/>
    <s v="Prestar servicios de apoyo a la gestión en la identificación, orientación y acogida de las víctimas del conflicto armado interno atendidas por la Alta Consejería de Paz, Víctimas y Reconciliación."/>
    <d v="2022-01-14T00:00:00"/>
    <s v="11 Meses"/>
    <d v="2022-01-18T00:00:00"/>
    <d v="2022-12-17T00:00:00"/>
    <m/>
    <x v="10"/>
    <n v="80085320"/>
    <s v="OFICINA DE ALTA CONSEJERÍA DE PAZ, VICTIMAS Y RECONCILIACIÓN"/>
    <n v="26170045"/>
    <m/>
    <x v="49"/>
    <m/>
    <x v="1"/>
    <x v="0"/>
    <n v="2379095"/>
    <n v="17684606"/>
  </r>
  <r>
    <s v="4120000-254-2022"/>
    <x v="0"/>
    <s v="https://community.secop.gov.co/Public/Tendering/OpportunityDetail/Index?noticeUID=CO1.NTC.2554386&amp;isFromPublicArea=True&amp;isModal=true&amp;asPopupView=true"/>
    <m/>
    <s v="'O23011603390000007871"/>
    <n v="7871"/>
    <s v="Construcción de Bogotá-región como territorio de paz para las víctimas y la reconciliación"/>
    <s v="MARIA ISABELLA CASTELLANOS AGAMEZ"/>
    <n v="1020811159"/>
    <s v="N/A"/>
    <s v="N/A"/>
    <x v="0"/>
    <s v="Prestar servicios profesionales para acompañar el desarrollo de las actividades relacionadas con el componente de Prevención, Protección y Garantías de no Repetición, contempladas para la población víctima del conflicto armado en el Distrito Capital."/>
    <d v="2022-01-14T00:00:00"/>
    <s v="11 Meses"/>
    <d v="2022-01-21T00:00:00"/>
    <d v="2022-12-20T00:00:00"/>
    <m/>
    <x v="10"/>
    <n v="80085320"/>
    <s v="OFICINA DE ALTA CONSEJERÍA DE PAZ, VICTIMAS Y RECONCILIACIÓN"/>
    <n v="69786783"/>
    <m/>
    <x v="4"/>
    <m/>
    <x v="0"/>
    <x v="0"/>
    <n v="6344253"/>
    <n v="46524522"/>
  </r>
  <r>
    <s v="4120000-255-2022"/>
    <x v="0"/>
    <s v="https://community.secop.gov.co/Public/Tendering/OpportunityDetail/Index?noticeUID=CO1.NTC.2554629&amp;isFromPublicArea=True&amp;isModal=true&amp;asPopupView=true"/>
    <m/>
    <s v="'O23011603390000007871"/>
    <n v="7871"/>
    <s v="Construcción de Bogotá-región como territorio de paz para las víctimas y la reconciliación"/>
    <s v="HELLY MILENA MONTENEGRO ANGEL"/>
    <n v="52269325"/>
    <s v="N/A"/>
    <s v="N/A"/>
    <x v="0"/>
    <s v="Prestar servicios de apoyo a la gestión en la identificación, orientación y acogida de las víctimas del conflicto armado interno atendidas por la Alta Consejería de Paz, Víctimas y Reconciliación."/>
    <d v="2022-01-14T00:00:00"/>
    <s v="11 Meses"/>
    <d v="2022-01-24T00:00:00"/>
    <d v="2022-12-23T00:00:00"/>
    <m/>
    <x v="10"/>
    <n v="80085320"/>
    <s v="OFICINA DE ALTA CONSEJERÍA DE PAZ, VICTIMAS Y RECONCILIACIÓN"/>
    <n v="26170045"/>
    <m/>
    <x v="49"/>
    <m/>
    <x v="1"/>
    <x v="0"/>
    <n v="2379095"/>
    <n v="17208787"/>
  </r>
  <r>
    <s v="4120000-256-2022"/>
    <x v="0"/>
    <s v="https://community.secop.gov.co/Public/Tendering/OpportunityDetail/Index?noticeUID=CO1.NTC.2554735&amp;isFromPublicArea=True&amp;isModal=true&amp;asPopupView=true"/>
    <m/>
    <s v="'O23011603390000007871"/>
    <n v="7871"/>
    <s v="Construcción de Bogotá-región como territorio de paz para las víctimas y la reconciliación"/>
    <s v="KAREN ANDREA POVEDA ARAQUE"/>
    <n v="1015454867"/>
    <s v="N/A"/>
    <s v="N/A"/>
    <x v="0"/>
    <s v="Prestar servicios profesionales para gestionar los procesos relacionados con la estructuración, ejecución y seguimiento a la Política Pública de Víctimas en Bogotá, así como los procesos de articulación interinstitucional en el marco del Sistema Distrital de Atención, Asistencia y Reparación Integral a las Víctimas ¿ SDARIV."/>
    <d v="2022-01-14T00:00:00"/>
    <s v="11 Meses"/>
    <d v="2022-01-20T00:00:00"/>
    <d v="2022-12-19T00:00:00"/>
    <m/>
    <x v="10"/>
    <n v="80085320"/>
    <s v="OFICINA DE ALTA CONSEJERÍA DE PAZ, VICTIMAS Y RECONCILIACIÓN"/>
    <n v="87233487"/>
    <n v="0"/>
    <x v="13"/>
    <m/>
    <x v="0"/>
    <x v="0"/>
    <n v="7930317"/>
    <n v="58420002"/>
  </r>
  <r>
    <s v="4140000-257-2022"/>
    <x v="0"/>
    <s v="https://community.secop.gov.co/Public/Tendering/OpportunityDetail/Index?noticeUID=CO1.NTC.2555385&amp;isFromPublicArea=True&amp;isModal=true&amp;asPopupView=true"/>
    <m/>
    <s v="'O23011605560000007867"/>
    <n v="7867"/>
    <s v="Generación de los lineamientos de comunicación del Distrito para construir ciudad y ciudadanía"/>
    <s v="MARIA FERNANDA CASTELLANOS AGAMEZ"/>
    <n v="1020811158"/>
    <s v="N/A"/>
    <s v="N/A"/>
    <x v="0"/>
    <s v="Prestar servicios profesionales en la planeación, generación e implementación de contenidos informativos y/o periodísticos que se requieran para el desarrollo de las campañas y/o acciones de comunicación pública a través de los medios virtuales de la Alcaldía Mayor de Bogotá D.C., en el marco de la comunicación de los temas estratégicos y coyunturales de ciudad y su gobierno."/>
    <d v="2022-01-14T00:00:00"/>
    <s v="11 Meses"/>
    <d v="2022-01-20T00:00:00"/>
    <d v="2022-12-19T00:00:00"/>
    <m/>
    <x v="24"/>
    <n v="1032402502"/>
    <s v="OFICINA CONSEJERÍA DE COMUNICACIONES"/>
    <n v="87233487"/>
    <m/>
    <x v="13"/>
    <m/>
    <x v="0"/>
    <x v="0"/>
    <n v="7930317"/>
    <n v="58420002"/>
  </r>
  <r>
    <s v="4140000-258-2022"/>
    <x v="0"/>
    <s v="https://community.secop.gov.co/Public/Tendering/OpportunityDetail/Index?noticeUID=CO1.NTC.2555847&amp;isFromPublicArea=True&amp;isModal=true&amp;asPopupView=true"/>
    <m/>
    <s v="'O23011605560000007867"/>
    <n v="7867"/>
    <s v="Generación de los lineamientos de comunicación del Distrito para construir ciudad y ciudadanía"/>
    <s v="DIEGO ALEJANDRO MORALES GUAQUETA"/>
    <n v="80774873"/>
    <s v="N/A"/>
    <s v="N/A"/>
    <x v="0"/>
    <s v="Prestar servicios profesionales en la planeación y realización de las mejoras y actualizaciones que requiera el portal Bogotá en relación con su interoperabilidad con portales institucionales y canales de comunicación ciudadanos que permitan la interacción con calidad y accesibilidad de los usuarios de la plataforma, en el marco de la divulgación de los temas estratégicos y coyunturales de la ciudad y su gobierno."/>
    <d v="2022-01-14T00:00:00"/>
    <s v="11 Meses"/>
    <d v="2022-01-20T00:00:00"/>
    <d v="2022-12-19T00:00:00"/>
    <m/>
    <x v="24"/>
    <n v="1032402502"/>
    <s v="OFICINA CONSEJERÍA DE COMUNICACIONES"/>
    <n v="104680180"/>
    <m/>
    <x v="6"/>
    <m/>
    <x v="0"/>
    <x v="0"/>
    <n v="9516380"/>
    <n v="70103999"/>
  </r>
  <r>
    <s v="4140000-259-2022"/>
    <x v="0"/>
    <s v="https://community.secop.gov.co/Public/Tendering/OpportunityDetail/Index?noticeUID=CO1.NTC.2556401&amp;isFromPublicArea=True&amp;isModal=true&amp;asPopupView=true"/>
    <m/>
    <s v="'O23011605560000007867"/>
    <n v="7867"/>
    <s v="Generación de los lineamientos de comunicación del Distrito para construir ciudad y ciudadanía"/>
    <s v="JULIANA ORTIZ MEJIA"/>
    <n v="1128414377"/>
    <s v="N/A"/>
    <s v="N/A"/>
    <x v="0"/>
    <s v="Prestar servicios profesionales para el desarrollo de las actividades de planeación, gestión y seguimiento a las acciones de carácter contractual, administrativo, financiero y contable, que coadyuven a la generación de lineamientos de comunicación del distrito en el marco de los proyectos a cargo de la Oficina Consejería de Comunicaciones."/>
    <d v="2022-01-14T00:00:00"/>
    <s v="11 Meses"/>
    <d v="2022-01-18T00:00:00"/>
    <d v="2022-12-17T00:00:00"/>
    <m/>
    <x v="24"/>
    <n v="1032402502"/>
    <s v="OFICINA CONSEJERÍA DE COMUNICACIONES"/>
    <n v="130850225"/>
    <m/>
    <x v="62"/>
    <m/>
    <x v="0"/>
    <x v="0"/>
    <n v="11895475"/>
    <n v="88423031"/>
  </r>
  <r>
    <s v="4220000-260-2022"/>
    <x v="0"/>
    <s v="https://community.secop.gov.co/Public/Tendering/OpportunityDetail/Index?noticeUID=CO1.NTC.2554290&amp;isFromPublicArea=True&amp;isModal=true&amp;asPopupView=true"/>
    <m/>
    <s v="'O23011605560000007870"/>
    <n v="7870"/>
    <s v="Servicio a la ciudadanía moderno, eficiente y de calidad"/>
    <s v="CAROL CONTRERAS CAVIEDES"/>
    <n v="53096847"/>
    <s v="N/A"/>
    <s v="N/A"/>
    <x v="0"/>
    <s v="Prestar servicios de apoyo a la gestión en la atención a la ciudadanía que acude al canal presencial, brindando orientación e información para la realización de trámites ante las diferentes entidades que hacen presencia la Red CADE, dentro del marco del cumplimiento de la meta 3 del Proyecto de Inversión 7870."/>
    <d v="2022-01-14T00:00:00"/>
    <s v="11 Meses"/>
    <d v="2022-01-18T00:00:00"/>
    <d v="2022-12-17T00:00:00"/>
    <m/>
    <x v="15"/>
    <n v="7143271"/>
    <s v="SUBSECRETARÍA DE SERVICIO A LA CIUDADANÍA"/>
    <n v="26170045"/>
    <m/>
    <x v="49"/>
    <m/>
    <x v="1"/>
    <x v="0"/>
    <n v="2379095"/>
    <n v="17684606"/>
  </r>
  <r>
    <s v="4213000-261-2022"/>
    <x v="0"/>
    <s v="https://community.secop.gov.co/Public/Tendering/OpportunityDetail/Index?noticeUID=CO1.NTC.2554219&amp;isFromPublicArea=True&amp;isModal=true&amp;asPopupView=true"/>
    <m/>
    <s v="'O23011605560000007868"/>
    <n v="7868"/>
    <s v="Desarrollo Institucional para una Gestión Pública Eficiente"/>
    <s v="NELSON GUILLERMO DUARTE ALFARO"/>
    <n v="1075659614"/>
    <s v="ADRIANA MARCELA SANDOVAL CASTIBLANCO"/>
    <n v="1032423879"/>
    <x v="0"/>
    <s v="Prestar servicios profesionales para desarrollar las actividades establecidas en las fases de planeación, seguimiento y ejecución presupuestal de la Dirección Distrital Archivo de Bogotá y fortalecer las actividades tendientes a realizar procesos de caracterización, procesamiento, acceso y puesta al servicio del patrimonio documental del Distrito Capital.."/>
    <d v="2022-01-14T00:00:00"/>
    <s v="10 Meses"/>
    <d v="2022-01-19T00:00:00"/>
    <d v="2022-11-18T00:00:00"/>
    <m/>
    <x v="5"/>
    <n v="43602791"/>
    <s v="DIRECCIÓN DISTRITAL DE ARCHIVO DE BOGOTÁ"/>
    <n v="95163800"/>
    <m/>
    <x v="82"/>
    <m/>
    <x v="0"/>
    <x v="0"/>
    <n v="9516380"/>
    <n v="70421212"/>
  </r>
  <r>
    <s v="4220000-262-2022"/>
    <x v="0"/>
    <s v="https://community.secop.gov.co/Public/Tendering/OpportunityDetail/Index?noticeUID=CO1.NTC.2554451&amp;isFromPublicArea=True&amp;isModal=true&amp;asPopupView=true"/>
    <m/>
    <s v="'O23011605560000007870"/>
    <n v="7870"/>
    <s v="Servicio a la ciudadanía moderno, eficiente y de calidad"/>
    <s v="CAMILA ANDREA BALLESTEROS PARRA"/>
    <n v="1018486118"/>
    <s v="MARILUZ RODRIGUEZ GARCIA"/>
    <n v="1022967315"/>
    <x v="0"/>
    <s v="Prestar servicios de apoyo a la gestión en la atención a la ciudadanía que acude al canal presencial de la Red CADE, brindando información, orientación, así como la realización de los trámites y servicios requeridos, en marco del cumplimiento de la meta 3 del Proyecto de Inversión 7870."/>
    <d v="2022-01-14T00:00:00"/>
    <s v="11 Meses"/>
    <d v="2022-01-18T00:00:00"/>
    <d v="2022-12-17T00:00:00"/>
    <m/>
    <x v="15"/>
    <n v="7143271"/>
    <s v="SUBSECRETARÍA DE SERVICIO A LA CIUDADANÍA"/>
    <n v="26170045"/>
    <m/>
    <x v="49"/>
    <m/>
    <x v="1"/>
    <x v="0"/>
    <n v="2379095"/>
    <n v="17684606"/>
  </r>
  <r>
    <s v="4130000-263-2022"/>
    <x v="0"/>
    <s v="https://community.secop.gov.co/Public/Tendering/OpportunityDetail/Index?noticeUID=CO1.NTC.2554651&amp;isFromPublicArea=True&amp;isModal=true&amp;asPopupView=true"/>
    <m/>
    <s v="'O23011605540000007872"/>
    <n v="7872"/>
    <s v="Transformación Digital y Gestión TIC"/>
    <s v="NICOLAY GUZMAN ROJAS"/>
    <n v="79906554"/>
    <s v="N/A"/>
    <s v="N/A"/>
    <x v="0"/>
    <s v="Prestar servicios profesionales para brindar apoyo técnico en la estructuración y seguimiento de los proyectos de apropiación de tecnologías de la información y las comunicaciones liderados por la Alta Consejería Distrital de TIC"/>
    <d v="2022-01-14T00:00:00"/>
    <s v="11 Meses"/>
    <d v="2022-01-20T00:00:00"/>
    <d v="2022-12-19T00:00:00"/>
    <m/>
    <x v="0"/>
    <n v="80772488"/>
    <s v="OFICINA DE ALTA CONSEJERIA DISTRITAL - TIC"/>
    <n v="78510135"/>
    <m/>
    <x v="47"/>
    <m/>
    <x v="0"/>
    <x v="0"/>
    <n v="7137285"/>
    <n v="52578000"/>
  </r>
  <r>
    <s v="4120000-264-2022"/>
    <x v="0"/>
    <s v="https://community.secop.gov.co/Public/Tendering/OpportunityDetail/Index?noticeUID=CO1.NTC.2554743&amp;isFromPublicArea=True&amp;isModal=true&amp;asPopupView=true"/>
    <m/>
    <s v="'O23011603390000007871"/>
    <n v="7871"/>
    <s v="Construcción de Bogotá-región como territorio de paz para las víctimas y la reconciliación"/>
    <s v="HERMES MELITON NARVAEZ REMUD"/>
    <n v="97446896"/>
    <s v="N/A"/>
    <s v="N/A"/>
    <x v="0"/>
    <s v="Prestar servicios de apoyo a la gestión para el seguimiento a la implementación de la línea de enfoque diferencial étnico de la Dirección de Reparación Integral de la Alta Consejería de Paz, Víctimas y Reconciliación"/>
    <d v="2022-01-14T00:00:00"/>
    <s v="11 Meses"/>
    <d v="2022-01-18T00:00:00"/>
    <d v="2022-12-17T00:00:00"/>
    <m/>
    <x v="10"/>
    <n v="80085320"/>
    <s v="OFICINA DE ALTA CONSEJERÍA DE PAZ, VICTIMAS Y RECONCILIACIÓN"/>
    <n v="43616738"/>
    <m/>
    <x v="10"/>
    <m/>
    <x v="1"/>
    <x v="0"/>
    <n v="3965158"/>
    <n v="29474341"/>
  </r>
  <r>
    <s v="4210000-265-2022"/>
    <x v="0"/>
    <s v="https://community.secop.gov.co/Public/Tendering/OpportunityDetail/Index?noticeUID=CO1.NTC.2554838&amp;isFromPublicArea=True&amp;isModal=true&amp;asPopupView=true"/>
    <m/>
    <s v="'O23011605560000007868"/>
    <n v="7868"/>
    <s v="Desarrollo Institucional para una Gestión Pública Eficiente"/>
    <s v="BLANCA IRAIDA BAUTISTA TORRES"/>
    <n v="52005244"/>
    <s v="N/A"/>
    <s v="N/A"/>
    <x v="0"/>
    <s v="Prestar servicios profesionales especializados para asesorar y hacer seguimiento al manejo financiero y cumplimiento de las metas y actividades del proyecto de inversión 7868 y gestión del programa 56."/>
    <d v="2022-01-17T00:00:00"/>
    <s v="11 Meses y 10 Días Calendario"/>
    <d v="2022-01-21T00:00:00"/>
    <d v="2022-12-30T00:00:00"/>
    <m/>
    <x v="5"/>
    <n v="43602791"/>
    <s v="SUBSECRETARÍA DE FORTALECIMIENTO INSTITUCIONAL"/>
    <n v="134815383"/>
    <n v="0"/>
    <x v="19"/>
    <m/>
    <x v="0"/>
    <x v="0"/>
    <n v="11895475"/>
    <n v="87233483"/>
  </r>
  <r>
    <s v="4213000-266-2022"/>
    <x v="0"/>
    <s v="https://community.secop.gov.co/Public/Tendering/OpportunityDetail/Index?noticeUID=CO1.NTC.2556525&amp;isFromPublicArea=True&amp;isModal=true&amp;asPopupView=true"/>
    <m/>
    <s v="'O23011605560000007868"/>
    <n v="7868"/>
    <s v="Desarrollo Institucional para una Gestión Pública Eficiente"/>
    <s v="KAREN ARIADNA BERBEO GARCIA"/>
    <n v="1030579569"/>
    <s v="N/A"/>
    <s v="N/A"/>
    <x v="0"/>
    <s v="Prestar servicios profesionales para apoyar las actividades de orientación a usuarios y desarrollar nuevas formas de interacción con los visitantes de la sala de consulta del Archivo de Bogotá"/>
    <d v="2022-01-14T00:00:00"/>
    <s v="10 Meses"/>
    <d v="2022-01-18T00:00:00"/>
    <d v="2022-11-17T00:00:00"/>
    <m/>
    <x v="7"/>
    <n v="79498692"/>
    <s v="DIRECCIÓN DISTRITAL DE ARCHIVO DE BOGOTÁ"/>
    <n v="55512220"/>
    <m/>
    <x v="17"/>
    <m/>
    <x v="0"/>
    <x v="0"/>
    <n v="5551222"/>
    <n v="41264084"/>
  </r>
  <r>
    <s v="4233000-267-2022"/>
    <x v="0"/>
    <s v="https://community.secop.gov.co/Public/Tendering/OpportunityDetail/Index?noticeUID=CO1.NTC.2556050&amp;isFromPublicArea=True&amp;isModal=true&amp;asPopupView=true"/>
    <m/>
    <s v="'O23011605560000007873"/>
    <n v="7873"/>
    <s v="Fortalecimiento de la Capacidad Institucional de la Secretaría General"/>
    <s v="BERONICA BUITRAGO VEGA"/>
    <n v="52054368"/>
    <s v="N/A"/>
    <s v="N/A"/>
    <x v="0"/>
    <s v="Prestar los servicios profesionales para gestionar la logística necesaria para el cumplimiento del plan de mantenimiento de las sedes de la Secretaria General."/>
    <d v="2022-01-17T00:00:00"/>
    <s v="11 Meses"/>
    <d v="2022-01-19T00:00:00"/>
    <d v="2022-12-18T00:00:00"/>
    <m/>
    <x v="4"/>
    <n v="51984198"/>
    <s v="DIRECCIÓN ADMINISTRATIVA Y FINANCIERA"/>
    <n v="87233487"/>
    <m/>
    <x v="13"/>
    <m/>
    <x v="0"/>
    <x v="0"/>
    <n v="7930317"/>
    <n v="58684346"/>
  </r>
  <r>
    <s v="4130000-268-2022"/>
    <x v="0"/>
    <s v="https://community.secop.gov.co/Public/Tendering/OpportunityDetail/Index?noticeUID=CO1.NTC.2555221&amp;isFromPublicArea=True&amp;isModal=true&amp;asPopupView=true"/>
    <m/>
    <s v="'O23011605540000007872"/>
    <n v="7872"/>
    <s v="Transformación Digital y Gestión TIC"/>
    <s v="SANTIAGO AMADOR VILLANEDA"/>
    <n v="79945403"/>
    <s v="N/A"/>
    <s v="N/A"/>
    <x v="0"/>
    <s v="PRESTAR SERVICIOS  PROFESIONALES ESPECIALIZADOS PARA ACOMPAÑAR A LA ALTA CONSEJERÍA DISTRITAL DE TIC EN EL SEGUIMIENTO Y GESTIÓN DEL LABORATORIO DE INNOVACIÓN PUBLICA EN EL DISTRITO CAPITAL EN EL MARCO DE LAS AGENDAS DE TRANSFORMACIÓN DIGITAL"/>
    <d v="2022-01-14T00:00:00"/>
    <s v="11 Meses"/>
    <d v="2022-01-20T00:00:00"/>
    <d v="2022-12-19T00:00:00"/>
    <m/>
    <x v="0"/>
    <n v="80772488"/>
    <s v="OFICINA DE ALTA CONSEJERIA DISTRITAL - TIC"/>
    <n v="155711765"/>
    <m/>
    <x v="5"/>
    <m/>
    <x v="0"/>
    <x v="0"/>
    <n v="14155615"/>
    <n v="104279697"/>
  </r>
  <r>
    <s v="4140000-269-2022"/>
    <x v="0"/>
    <s v="https://community.secop.gov.co/Public/Tendering/OpportunityDetail/Index?noticeUID=CO1.NTC.2555133&amp;isFromPublicArea=True&amp;isModal=true&amp;asPopupView=true"/>
    <m/>
    <s v="'O23011605560000007867"/>
    <n v="7867"/>
    <s v="Generación de los lineamientos de comunicación del Distrito para construir ciudad y ciudadanía"/>
    <s v="LUIS CARLOS CUBILLOS MELLAO"/>
    <n v="1022359012"/>
    <s v="N/A"/>
    <s v="N/A"/>
    <x v="0"/>
    <s v="Prestar servicios de apoyo en la interpretación y articulación de lengua de señas que requiere la Oficina Consejería de Comunicaciones y la Alcaldía Mayor de Bogotá para el desarrollo de acciones de comunicación pública y elaboración de piezas necesarias para comunicar los temas estratégicos y coyunturales de la ciudad y su gobierno."/>
    <d v="2022-01-17T00:00:00"/>
    <s v="11 Meses"/>
    <d v="2022-01-19T00:00:00"/>
    <d v="2022-12-18T00:00:00"/>
    <m/>
    <x v="24"/>
    <n v="1032402502"/>
    <s v="OFICINA CONSEJERÍA DE COMUNICACIONES"/>
    <n v="78848000"/>
    <m/>
    <x v="83"/>
    <m/>
    <x v="1"/>
    <x v="0"/>
    <n v="7168000"/>
    <n v="53043200"/>
  </r>
  <r>
    <s v="4220000-270-2022"/>
    <x v="0"/>
    <s v="https://community.secop.gov.co/Public/Tendering/OpportunityDetail/Index?noticeUID=CO1.NTC.2556319&amp;isFromPublicArea=True&amp;isModal=true&amp;asPopupView=true"/>
    <m/>
    <s v="'O23011605560000007870"/>
    <n v="7870"/>
    <s v="Servicio a la ciudadanía moderno, eficiente y de calidad"/>
    <s v="LINA MARCELA POVEDA RODRIGUEZ"/>
    <n v="1014207851"/>
    <s v="N/A"/>
    <s v="N/A"/>
    <x v="0"/>
    <s v="Prestar servicios de apoyo a la gestión en la atención a la ciudadanía que acude al canal presencial de la Red CADE, brindando información, orientación, así como la realización de los trámites y servicios requeridos, en marco del cumplimiento de la meta 3 del Proyecto de Inversión 7870."/>
    <d v="2022-01-14T00:00:00"/>
    <s v="11 Meses"/>
    <d v="2022-01-20T00:00:00"/>
    <d v="2022-12-19T00:00:00"/>
    <m/>
    <x v="15"/>
    <n v="7143271"/>
    <s v="SUBSECRETARÍA DE SERVICIO A LA CIUDADANÍA"/>
    <n v="26170045"/>
    <m/>
    <x v="49"/>
    <m/>
    <x v="1"/>
    <x v="0"/>
    <n v="2379095"/>
    <n v="17526000"/>
  </r>
  <r>
    <s v="4120000-271-2022"/>
    <x v="0"/>
    <s v="https://community.secop.gov.co/Public/Tendering/OpportunityDetail/Index?noticeUID=CO1.NTC.2577316&amp;isFromPublicArea=True&amp;isModal=true&amp;asPopupView=true"/>
    <m/>
    <s v="'O23011603390000007871"/>
    <n v="7871"/>
    <s v="Construcción de Bogotá-región como territorio de paz para las víctimas y la reconciliación"/>
    <s v="KELLY JOHANA GOMEZ ZAPATA"/>
    <n v="52907103"/>
    <s v="N/A"/>
    <s v="N/A"/>
    <x v="0"/>
    <s v="Prestar servicios profesionales para acompañar la elaboración, implementación y seguimiento de alianzas estratégicas con la cooperación internacional, que promuevan el fortalecimiento, el desarrollo social y productivo de la población objeto de la Alta Consejería de Paz, Víctimas y Reconciliación en Bogotá Distrito Capital"/>
    <d v="2022-01-17T00:00:00"/>
    <s v="11 Meses"/>
    <d v="2022-01-19T00:00:00"/>
    <d v="2022-12-18T00:00:00"/>
    <m/>
    <x v="9"/>
    <n v="80182129"/>
    <s v="OFICINA DE ALTA CONSEJERÍA DE PAZ, VICTIMAS Y RECONCILIACIÓN"/>
    <n v="104680180"/>
    <m/>
    <x v="6"/>
    <m/>
    <x v="0"/>
    <x v="0"/>
    <n v="9516380"/>
    <n v="70421212"/>
  </r>
  <r>
    <s v="4140000-272-2022"/>
    <x v="0"/>
    <s v="https://community.secop.gov.co/Public/Tendering/OpportunityDetail/Index?noticeUID=CO1.NTC.2555993&amp;isFromPublicArea=True&amp;isModal=true&amp;asPopupView=true"/>
    <m/>
    <s v="'O23011605560000007867"/>
    <n v="7867"/>
    <s v="Generación de los lineamientos de comunicación del Distrito para construir ciudad y ciudadanía"/>
    <s v="JORGE LUIS ACEVEDO AYALA"/>
    <n v="1010200094"/>
    <s v="N/A"/>
    <s v="N/A"/>
    <x v="0"/>
    <s v="Prestar servicios profesionales en la creación de piezas videográficas y fotográficas para la realización de contenidos para su divulgación en diferentes medios de comunicación en relación con la divulgación de información relevante para los ciudadanos mediante acciones de divulgación institucional de los temas estratégicos y coyunturales de la ciudad y su gobierno."/>
    <d v="2022-01-14T00:00:00"/>
    <s v="10 Meses"/>
    <d v="2022-01-20T00:00:00"/>
    <d v="2022-11-19T00:00:00"/>
    <m/>
    <x v="24"/>
    <n v="1032402502"/>
    <s v="OFICINA CONSEJERÍA DE COMUNICACIONES"/>
    <n v="95163800"/>
    <m/>
    <x v="82"/>
    <m/>
    <x v="0"/>
    <x v="0"/>
    <n v="9516380"/>
    <n v="70103999"/>
  </r>
  <r>
    <s v="4220000-273-2022"/>
    <x v="0"/>
    <s v="https://community.secop.gov.co/Public/Tendering/OpportunityDetail/Index?noticeUID=CO1.NTC.2556832&amp;isFromPublicArea=True&amp;isModal=true&amp;asPopupView=true"/>
    <m/>
    <s v="'O23011605560000007870"/>
    <n v="7870"/>
    <s v="Servicio a la ciudadanía moderno, eficiente y de calidad"/>
    <s v="DIANA CAROLINA AVILA MORALES"/>
    <n v="1015393519"/>
    <s v="N/A"/>
    <s v="N/A"/>
    <x v="0"/>
    <s v="Prestar servicios profesionales para apoyar a la Subsecretaria de Servicio a la Ciudadanía en las actividades de articulación con las entidades distritales, actualización, seguimiento y evaluación del plan de acción de la Política Pública Distrital de Servicio a la Ciudadanía, en el marco del cumplimiento de la meta 2 del proyecto de inversión 7870."/>
    <d v="2022-01-17T00:00:00"/>
    <s v="9 Meses y 24 Días Calendario"/>
    <d v="2022-01-19T00:00:00"/>
    <d v="2022-03-29T00:00:00"/>
    <m/>
    <x v="27"/>
    <n v="52798362"/>
    <s v="SUBSECRETARÍA DE SERVICIO A LA CIUDADANÍA"/>
    <n v="54401976"/>
    <m/>
    <x v="84"/>
    <m/>
    <x v="0"/>
    <x v="0"/>
    <n v="5551222"/>
    <n v="7771711"/>
  </r>
  <r>
    <s v="4220000-274-2022"/>
    <x v="0"/>
    <s v="https://community.secop.gov.co/Public/Tendering/OpportunityDetail/Index?noticeUID=CO1.NTC.2557270&amp;isFromPublicArea=True&amp;isModal=true&amp;asPopupView=true"/>
    <m/>
    <s v="'O23011605560000007870"/>
    <n v="7870"/>
    <s v="Servicio a la ciudadanía moderno, eficiente y de calidad"/>
    <s v="CAROLINA CASTRO ARELLANA"/>
    <n v="52867890"/>
    <s v="N/A"/>
    <s v="N/A"/>
    <x v="0"/>
    <s v="Prestar servicios profesionales para apoyar a la Subsecretaria de Servicio a la Ciudadanía en la implementación y seguimiento de propuestas y lineamientos para el modelo integral de servicio a la ciudadanía, en los canales de atención no presenciales, en el marco del cumplimiento de la meta 1 del proyecto de inversión 7870"/>
    <d v="2022-01-17T00:00:00"/>
    <s v="11 Meses y 10 Días Calendario"/>
    <d v="2022-01-20T00:00:00"/>
    <d v="2022-12-29T00:00:00"/>
    <m/>
    <x v="27"/>
    <n v="52798362"/>
    <s v="SUBSECRETARÍA DE SERVICIO A LA CIUDADANÍA"/>
    <n v="98864611"/>
    <m/>
    <x v="60"/>
    <m/>
    <x v="0"/>
    <x v="0"/>
    <n v="8723348"/>
    <n v="64261997"/>
  </r>
  <r>
    <s v="4220000-275-2022"/>
    <x v="0"/>
    <s v="https://community.secop.gov.co/Public/Tendering/OpportunityDetail/Index?noticeUID=CO1.NTC.2558175&amp;isFromPublicArea=True&amp;isModal=true&amp;asPopupView=true"/>
    <m/>
    <s v="'O23011605560000007870"/>
    <n v="7870"/>
    <s v="Servicio a la ciudadanía moderno, eficiente y de calidad"/>
    <s v="DIANA CATALINA HUERTAS VALENCIA"/>
    <n v="52427847"/>
    <s v="N/A"/>
    <s v="N/A"/>
    <x v="0"/>
    <s v="Prestar servicios profesionales para apoyar a la Subsecretaría de Servicio a la Ciudadanía en el acompañamiento, articulación, seguimiento y monitoreo de las acciones estratégicas establecidas para el fortalecimiento de los canales de atención de la Red CADE, en el marco del cumplimiento de la meta 1 del proyecto de inversión 7870."/>
    <d v="2022-01-17T00:00:00"/>
    <s v="11 Meses y 10 Días Calendario"/>
    <d v="2022-01-19T00:00:00"/>
    <d v="2022-12-28T00:00:00"/>
    <m/>
    <x v="27"/>
    <n v="52798362"/>
    <s v="SUBSECRETARÍA DE SERVICIO A LA CIUDADANÍA"/>
    <n v="116840003"/>
    <m/>
    <x v="26"/>
    <m/>
    <x v="0"/>
    <x v="0"/>
    <n v="10309412"/>
    <n v="76289649"/>
  </r>
  <r>
    <s v="4210000-276-2022"/>
    <x v="0"/>
    <s v="https://community.secop.gov.co/Public/Tendering/OpportunityDetail/Index?noticeUID=CO1.NTC.2556982&amp;isFromPublicArea=True&amp;isModal=true&amp;asPopupView=true"/>
    <m/>
    <s v="'O23011605560000007868"/>
    <n v="7868"/>
    <s v="Desarrollo Institucional para una Gestión Pública Eficiente"/>
    <s v="DANIELA CELIS ALBA"/>
    <n v="1192915004"/>
    <s v="N/A"/>
    <s v="N/A"/>
    <x v="0"/>
    <s v="Prestar servicios de apoyo a la gestión al despacho de la Subsecretaria Distrital de Fortalecimiento Institucional, en el desarrollo de actividades relacionadas con temas administrativos, operativos y logísticos de la dependencia, en el marco del cumplimiento de los temas estratégicos de la administración distrital."/>
    <d v="2022-01-17T00:00:00"/>
    <s v="6 Meses"/>
    <d v="2022-01-19T00:00:00"/>
    <d v="2022-10-18T00:00:00"/>
    <m/>
    <x v="5"/>
    <n v="43602791"/>
    <s v="SUBSECRETARÍA DE FORTALECIMIENTO INSTITUCIONAL"/>
    <n v="23790948"/>
    <n v="11895474"/>
    <x v="85"/>
    <s v="3 Meses  "/>
    <x v="1"/>
    <x v="0"/>
    <n v="3965158"/>
    <n v="29342169"/>
  </r>
  <r>
    <s v="4202000-277-2022"/>
    <x v="0"/>
    <s v="https://community.secop.gov.co/Public/Tendering/OpportunityDetail/Index?noticeUID=CO1.NTC.2557545&amp;isFromPublicArea=True&amp;isModal=true&amp;asPopupView=true"/>
    <m/>
    <s v="'O23011605560000007873"/>
    <n v="7873"/>
    <s v="Fortalecimiento de la Capacidad Institucional de la Secretaría General"/>
    <s v="DIANA CAROLINA MORA BETANCOURT"/>
    <n v="52955091"/>
    <s v="LENDA JOHANNA CARO QUITO"/>
    <n v="53165230"/>
    <x v="0"/>
    <s v="Prestar servicios profesionales a la Oficina Asesora de Planeación para implementar las metodologías de programación, monitoreo y seguimiento de la planeación estratégica y proyectos de inversión a cargo de la Secretaría General, articulando las gestiones necesarias con las dependencias de la Entidad y otras entidades, en concordancia con los lineamientos establecidos distritalmente y MIPG en la Entidad."/>
    <d v="2022-01-17T00:00:00"/>
    <s v="11 Meses"/>
    <d v="2022-01-19T00:00:00"/>
    <d v="2022-12-18T00:00:00"/>
    <m/>
    <x v="26"/>
    <n v="1020712334"/>
    <s v="OFICINA ASESORA DE PLANEACIÓN"/>
    <n v="122126884"/>
    <m/>
    <x v="24"/>
    <m/>
    <x v="0"/>
    <x v="0"/>
    <n v="11102444"/>
    <n v="82158086"/>
  </r>
  <r>
    <s v="4213000-278-2022"/>
    <x v="0"/>
    <s v="https://community.secop.gov.co/Public/Tendering/OpportunityDetail/Index?noticeUID=CO1.NTC.2563156&amp;isFromPublicArea=True&amp;isModal=true&amp;asPopupView=true"/>
    <m/>
    <s v="'O23011605560000007868"/>
    <n v="7868"/>
    <s v="Desarrollo Institucional para una Gestión Pública Eficiente"/>
    <s v="NELSON HUMBERTO LEON ACUÑA"/>
    <n v="79613434"/>
    <s v="DIDER MAURICIO HURTADO COLLAZOS"/>
    <n v="80214153"/>
    <x v="0"/>
    <s v="Prestar servicios profesionales para desarrollar lineamientos técnicos de política de gestión documental y archivos en el marco del Modelo Integral de Gestión Documental y Archivos para el Distrito Capital."/>
    <d v="2022-01-17T00:00:00"/>
    <s v="8 Meses"/>
    <d v="2022-01-18T00:00:00"/>
    <d v="2022-09-17T00:00:00"/>
    <m/>
    <x v="28"/>
    <n v="6763473"/>
    <s v="DIRECCIÓN DISTRITAL DE ARCHIVO DE BOGOTÁ"/>
    <n v="50754024"/>
    <n v="0"/>
    <x v="86"/>
    <m/>
    <x v="0"/>
    <x v="0"/>
    <n v="6344253"/>
    <n v="47158947"/>
  </r>
  <r>
    <s v="4220000-279-2022"/>
    <x v="0"/>
    <s v="https://community.secop.gov.co/Public/Tendering/OpportunityDetail/Index?noticeUID=CO1.NTC.2557643&amp;isFromPublicArea=True&amp;isModal=true&amp;asPopupView=true"/>
    <m/>
    <s v="'O23011605560000007870"/>
    <n v="7870"/>
    <s v="Servicio a la ciudadanía moderno, eficiente y de calidad"/>
    <s v="HUMBERTO JAVIER JIMENEZ OSPINA"/>
    <n v="71669996"/>
    <s v="WILLIAM ANDRES FONTECHA_x000a_MARIN"/>
    <n v="1023008965"/>
    <x v="0"/>
    <s v="Prestar servicios de apoyo a la gestión en la atención a la ciudadanía que acude al canal presencial de la Red CADE, brindando información, orientación, así como la realización de los trámites y servicios requeridos, en marco del cumplimiento de la meta 3 del Proyecto de Inversión 7870."/>
    <d v="2022-01-14T00:00:00"/>
    <s v="11 Meses"/>
    <d v="2022-01-18T00:00:00"/>
    <d v="2022-12-17T00:00:00"/>
    <m/>
    <x v="15"/>
    <n v="7143271"/>
    <s v="SUBSECRETARÍA DE SERVICIO A LA CIUDADANÍA"/>
    <n v="26170045"/>
    <m/>
    <x v="49"/>
    <m/>
    <x v="1"/>
    <x v="0"/>
    <n v="2379095"/>
    <n v="17684606"/>
  </r>
  <r>
    <s v="4232000-280-2022"/>
    <x v="0"/>
    <s v="https://community.secop.gov.co/Public/Tendering/OpportunityDetail/Index?noticeUID=CO1.NTC.2558884&amp;isFromPublicArea=True&amp;isModal=true&amp;asPopupView=true"/>
    <m/>
    <s v="'O23011605560000007873"/>
    <n v="7873"/>
    <s v="Fortalecimiento de la Capacidad Institucional de la Secretaría General"/>
    <s v="FREDY YESID PULIDO PULIDO"/>
    <n v="79893659"/>
    <s v="HAROL JANSON CALLEJAS BASTIDAS"/>
    <n v="80012976"/>
    <x v="0"/>
    <s v="Prestar servicios profesionales a la Dirección de Talento Humano de la Secretaría General de la Alcaldía Mayor de Bogotá, D.C., para apoyar la administración y la ejecución de las diferentes actividades relacionadas con la gestión de la salud dentro del Proceso de Gestión de Seguridad y Salud en el Trabajo específicamente en la formulación, seguimiento y el control de la planeación estratégica de dichos procesos y procedimientos que lo conforma"/>
    <d v="2022-01-17T00:00:00"/>
    <s v="11 Meses"/>
    <d v="2022-01-19T00:00:00"/>
    <d v="2022-12-18T00:00:00"/>
    <m/>
    <x v="20"/>
    <n v="1010175461"/>
    <s v="DIRECCIÓN DE TALENTO HUMANO"/>
    <n v="104681000"/>
    <m/>
    <x v="87"/>
    <m/>
    <x v="0"/>
    <x v="0"/>
    <n v="9516380"/>
    <n v="70421212"/>
  </r>
  <r>
    <s v="4140000-281-2022"/>
    <x v="0"/>
    <s v="https://community.secop.gov.co/Public/Tendering/OpportunityDetail/Index?noticeUID=CO1.NTC.2558848&amp;isFromPublicArea=True&amp;isModal=true&amp;asPopupView=true"/>
    <m/>
    <s v="'O23011605560000007867"/>
    <n v="7867"/>
    <s v="Generación de los lineamientos de comunicación del Distrito para construir ciudad y ciudadanía"/>
    <s v="ALEXANDER MUÑOZ MOLANO"/>
    <n v="1073150046"/>
    <s v="N/A"/>
    <s v="N/A"/>
    <x v="0"/>
    <s v="Prestar servicios profesionales en el acompañamiento de la gestión financiera y presupuestal de los proyectos a cargo de la Oficina Consejería de Comunicaciones que permitan ejecutar las actividades conducentes a la generación de los lineamientos distritales en materia de comunicación pública."/>
    <d v="2022-01-14T00:00:00"/>
    <s v="11 Meses"/>
    <d v="2022-01-18T00:00:00"/>
    <d v="2022-12-17T00:00:00"/>
    <m/>
    <x v="24"/>
    <n v="1032402502"/>
    <s v="OFICINA CONSEJERÍA DE COMUNICACIONES"/>
    <n v="61063442"/>
    <m/>
    <x v="20"/>
    <m/>
    <x v="0"/>
    <x v="0"/>
    <n v="5551222"/>
    <n v="41264084"/>
  </r>
  <r>
    <s v="4232000-282-2022"/>
    <x v="0"/>
    <s v="https://community.secop.gov.co/Public/Tendering/OpportunityDetail/Index?noticeUID=CO1.NTC.2560108&amp;isFromPublicArea=True&amp;isModal=true&amp;asPopupView=true"/>
    <m/>
    <s v="'O23011605560000007873"/>
    <n v="7873"/>
    <s v="Fortalecimiento de la Capacidad Institucional de la Secretaría General"/>
    <s v="NATALIA STEFANIA WALTEROS ROJAS"/>
    <n v="33703141"/>
    <s v="N/A"/>
    <s v="N/A"/>
    <x v="0"/>
    <s v="Prestar servicios profesionales en la Gestión estratégica del Talento Humano de la Secretaría General de la Alcaldía Mayor de Bogotá, D.C., para apoyar la ejecución y toma de decisiones con seguridad jurídica sobre los trámites relacionados con el Plan Estratégico de Talento Humano con el fin de contribuir a la ejecución de actividades conforme a las necesidades y nuevas realidades, soportada en un esquema seguimiento y mejora continua."/>
    <d v="2022-01-14T00:00:00"/>
    <s v="11 Meses"/>
    <d v="2022-01-18T00:00:00"/>
    <d v="2022-12-17T00:00:00"/>
    <m/>
    <x v="20"/>
    <n v="1010175461"/>
    <s v="DIRECCIÓN DE TALENTO HUMANO"/>
    <n v="104680180"/>
    <m/>
    <x v="6"/>
    <m/>
    <x v="0"/>
    <x v="0"/>
    <n v="9516380"/>
    <n v="70738425"/>
  </r>
  <r>
    <s v="4220000-283-2022"/>
    <x v="0"/>
    <s v="https://community.secop.gov.co/Public/Tendering/OpportunityDetail/Index?noticeUID=CO1.NTC.2560650&amp;isFromPublicArea=True&amp;isModal=true&amp;asPopupView=true"/>
    <m/>
    <s v="'O23011605560000007870"/>
    <n v="7870"/>
    <s v="Servicio a la ciudadanía moderno, eficiente y de calidad"/>
    <s v="EDISSON JAVIER CASTELLANOS ROJAS"/>
    <n v="1013595087"/>
    <s v="N/A"/>
    <s v="N/A"/>
    <x v="0"/>
    <s v="Prestar servicios profesionales para brindar apoyo financiero a la Dirección del Sistema Distrital de Servicio a la Ciudadanía, de los contratos y convenios en las etapas precontractuales, contractuales y postcontractuales que se adelanten en la dependencia, dentro del marco del cumplimiento de la meta 3 del Proyecto de Inversión 7870."/>
    <d v="2022-01-17T00:00:00"/>
    <s v="11 Meses y 10 Días Calendario"/>
    <d v="2022-01-18T00:00:00"/>
    <d v="2022-12-27T00:00:00"/>
    <m/>
    <x v="15"/>
    <n v="7143271"/>
    <s v="SUBSECRETARÍA DE SERVICIO A LA CIUDADANÍA"/>
    <n v="62913849"/>
    <m/>
    <x v="43"/>
    <m/>
    <x v="0"/>
    <x v="0"/>
    <n v="5551222"/>
    <n v="41264084"/>
  </r>
  <r>
    <s v="4120000-284-2022"/>
    <x v="0"/>
    <s v="https://community.secop.gov.co/Public/Tendering/OpportunityDetail/Index?noticeUID=CO1.NTC.2565070&amp;isFromPublicArea=True&amp;isModal=true&amp;asPopupView=true"/>
    <m/>
    <s v="'O23011603390000007871"/>
    <n v="7871"/>
    <s v="Construcción de Bogotá-región como territorio de paz para las víctimas y la reconciliación"/>
    <s v="YENNY AMPARO RAMIREZ CUADRADO"/>
    <n v="52097868"/>
    <s v="N/A"/>
    <s v="N/A"/>
    <x v="0"/>
    <s v="Prestar servicios profesionales con el fin de apoyar a la Alta Consejería de Paz, Víctimas y Reconciliación con la sustanciación de actos administrativos y comunicaciones oficiales, relacionados con la atención y asistencia a víctimas del conflicto armado para posicionar a  Bogotá Región como epicentro de paz y reconciliación."/>
    <d v="2022-01-17T00:00:00"/>
    <s v="11 Meses"/>
    <d v="2022-01-19T00:00:00"/>
    <d v="2022-12-18T00:00:00"/>
    <m/>
    <x v="10"/>
    <n v="80085320"/>
    <s v="OFICINA DE ALTA CONSEJERÍA DE PAZ, VICTIMAS Y RECONCILIACIÓN"/>
    <n v="87233487"/>
    <m/>
    <x v="13"/>
    <m/>
    <x v="0"/>
    <x v="0"/>
    <n v="7930317"/>
    <n v="58684346"/>
  </r>
  <r>
    <s v="4140000-285-2022"/>
    <x v="0"/>
    <s v="https://community.secop.gov.co/Public/Tendering/OpportunityDetail/Index?noticeUID=CO1.NTC.2560715&amp;isFromPublicArea=True&amp;isModal=true&amp;asPopupView=true"/>
    <m/>
    <s v="'O23011605560000007867"/>
    <n v="7867"/>
    <s v="Generación de los lineamientos de comunicación del Distrito para construir ciudad y ciudadanía"/>
    <s v="SERGIO MAURICIO ROMERO RODRIGUEZ"/>
    <n v="1020732039"/>
    <s v="N/A"/>
    <s v="N/A"/>
    <x v="0"/>
    <s v="Prestar servicios profesionales a la Oficina Consejería de Comunicaciones en el desarrollo de las actividades de seguimiento técnico, administrativo y financiero de los contratos que permitan ejecutar las actividades conducentes a la generación de los lineamientos distritales en materia de comunicación pública."/>
    <d v="2022-01-14T00:00:00"/>
    <s v="11 Meses"/>
    <d v="2022-01-18T00:00:00"/>
    <d v="2022-12-17T00:00:00"/>
    <m/>
    <x v="24"/>
    <n v="1032402502"/>
    <s v="OFICINA CONSEJERÍA DE COMUNICACIONES"/>
    <n v="87233487"/>
    <m/>
    <x v="13"/>
    <m/>
    <x v="0"/>
    <x v="0"/>
    <n v="7930317"/>
    <n v="58948690"/>
  </r>
  <r>
    <s v="4120000-286-2022"/>
    <x v="0"/>
    <s v="https://community.secop.gov.co/Public/Tendering/OpportunityDetail/Index?noticeUID=CO1.NTC.2562656&amp;isFromPublicArea=True&amp;isModal=true&amp;asPopupView=true"/>
    <m/>
    <s v="'O23011603390000007871"/>
    <n v="7871"/>
    <s v="Construcción de Bogotá-región como territorio de paz para las víctimas y la reconciliación"/>
    <s v="MARCELA DEL PILAR RODRIGUEZ CUELLAR"/>
    <n v="1110506820"/>
    <s v="ACXAN DUQUE GAMEZ"/>
    <n v="70856200"/>
    <x v="0"/>
    <s v="Prestar servicios profesionales para realizar la orientación estratégica de la Alta Consejería de Paz, Víctimas y Reconciliación, en la articulación institucional a nivel distrital y local para la consolidación de Bogotá como epicentro de paz y reconciliación"/>
    <d v="2022-01-14T00:00:00"/>
    <s v="11 Meses"/>
    <d v="2022-01-17T00:00:00"/>
    <d v="2022-09-21T00:00:00"/>
    <m/>
    <x v="9"/>
    <n v="80182129"/>
    <s v="OFICINA DE ALTA CONSEJERÍA DE PAZ, VICTIMAS Y RECONCILIACIÓN"/>
    <n v="130850225"/>
    <m/>
    <x v="62"/>
    <m/>
    <x v="0"/>
    <x v="0"/>
    <n v="11895475"/>
    <n v="88819547"/>
  </r>
  <r>
    <s v="4140000-287-2022"/>
    <x v="0"/>
    <s v="https://community.secop.gov.co/Public/Tendering/OpportunityDetail/Index?noticeUID=CO1.NTC.2561591&amp;isFromPublicArea=True&amp;isModal=true&amp;asPopupView=true"/>
    <m/>
    <s v="'O23011605560000007867"/>
    <n v="7867"/>
    <s v="Generación de los lineamientos de comunicación del Distrito para construir ciudad y ciudadanía"/>
    <s v="CAMILO ANDRES VILLAMIZAR LIZCANO"/>
    <n v="88030500"/>
    <s v="N/A"/>
    <s v="N/A"/>
    <x v="0"/>
    <s v="Prestar servicios profesionales a la Oficina Consejería de Comunicaciones para acompañar todas las etapas del proceso de creación de contenidos audiovisuales necesarios para la divulgación de los temas estratégicos y coyunturales de la ciudad y su gobierno."/>
    <d v="2022-01-14T00:00:00"/>
    <s v="7 Meses"/>
    <d v="2022-01-18T00:00:00"/>
    <d v="2022-08-17T00:00:00"/>
    <m/>
    <x v="24"/>
    <n v="1032402502"/>
    <s v="OFICINA CONSEJERÍA DE COMUNICACIONES"/>
    <n v="61063436"/>
    <m/>
    <x v="88"/>
    <m/>
    <x v="0"/>
    <x v="0"/>
    <n v="8723348"/>
    <n v="61063436"/>
  </r>
  <r>
    <s v="4120000-288-2022"/>
    <x v="0"/>
    <s v="https://community.secop.gov.co/Public/Tendering/OpportunityDetail/Index?noticeUID=CO1.NTC.2565598&amp;isFromPublicArea=True&amp;isModal=true&amp;asPopupView=true"/>
    <m/>
    <s v="'O23011603390000007871"/>
    <n v="7871"/>
    <s v="Construcción de Bogotá-región como territorio de paz para las víctimas y la reconciliación"/>
    <s v="CONSTANZA TRIANA SERPA"/>
    <n v="38261441"/>
    <s v="N/A"/>
    <s v="N/A"/>
    <x v="0"/>
    <s v="Prestar  servicios profesionales para adelantar la representación judicial de víctimas del conflicto armado en Bogotá D.C. en los componentes de restitución e integración local, en el marco de la ruta de reparación integral en la ciudad de Bogotá."/>
    <d v="2022-01-16T00:00:00"/>
    <s v="11 Meses"/>
    <d v="2022-01-20T00:00:00"/>
    <d v="2022-12-19T00:00:00"/>
    <m/>
    <x v="10"/>
    <n v="80085320"/>
    <s v="OFICINA DE ALTA CONSEJERÍA DE PAZ, VICTIMAS Y RECONCILIACIÓN"/>
    <n v="87233487"/>
    <m/>
    <x v="13"/>
    <m/>
    <x v="0"/>
    <x v="0"/>
    <n v="7930317"/>
    <n v="58420002"/>
  </r>
  <r>
    <s v="4211200-289-2022"/>
    <x v="0"/>
    <s v="https://community.secop.gov.co/Public/Tendering/OpportunityDetail/Index?noticeUID=CO1.NTC.2576926&amp;isFromPublicArea=True&amp;isModal=true&amp;asPopupView=true"/>
    <m/>
    <s v="'O23011605560000007868"/>
    <n v="7868"/>
    <s v="Desarrollo Institucional para una Gestión Pública Eficiente"/>
    <s v="JUAN GABRIEL MOLANO MALDONADO"/>
    <n v="1024530900"/>
    <s v="N/A"/>
    <s v="N/A"/>
    <x v="0"/>
    <s v="Prestar servicios profesionales en el apoyo a los temas precontractuales, contractuales y poscontractuales de la Subdirección de Imprenta Distrital, a fin de satisfacer las necesidades que en materia de contratación contribuyan al cumplimiento misional de la dependencia."/>
    <d v="2022-01-17T00:00:00"/>
    <s v="11 Meses"/>
    <d v="2022-01-18T00:00:00"/>
    <d v="2022-12-17T00:00:00"/>
    <m/>
    <x v="29"/>
    <n v="52243558"/>
    <s v="SUBDIRECCIÓN DE IMPRENTA DISTRITAL"/>
    <n v="61063442"/>
    <m/>
    <x v="20"/>
    <m/>
    <x v="0"/>
    <x v="0"/>
    <n v="5551222"/>
    <n v="41264084"/>
  </r>
  <r>
    <s v="4120000-290-2022"/>
    <x v="0"/>
    <s v="https://community.secop.gov.co/Public/Tendering/OpportunityDetail/Index?noticeUID=CO1.NTC.2571394&amp;isFromPublicArea=True&amp;isModal=true&amp;asPopupView=true"/>
    <m/>
    <s v="'O23011603390000007871"/>
    <n v="7871"/>
    <s v="Construcción de Bogotá-región como territorio de paz para las víctimas y la reconciliación"/>
    <s v="DIANA XIMENA TELLEZ DELGADO"/>
    <n v="52427440"/>
    <s v="N/A"/>
    <s v="N/A"/>
    <x v="0"/>
    <s v="Prestar servicios profesionales para orientar la implementación de la estrategia de reconciliación para consolidar a Bogotá como epicentro de paz y reconciliación"/>
    <d v="2022-01-16T00:00:00"/>
    <s v="11 Meses"/>
    <d v="2022-01-24T00:00:00"/>
    <d v="2022-12-23T00:00:00"/>
    <m/>
    <x v="30"/>
    <n v="1110506820"/>
    <s v="OFICINA DE ALTA CONSEJERÍA DE PAZ, VICTIMAS Y RECONCILIACIÓN"/>
    <n v="122126884"/>
    <m/>
    <x v="24"/>
    <m/>
    <x v="0"/>
    <x v="0"/>
    <n v="11102444"/>
    <n v="80307678"/>
  </r>
  <r>
    <s v="4120000-291-2022"/>
    <x v="0"/>
    <s v="https://community.secop.gov.co/Public/Tendering/OpportunityDetail/Index?noticeUID=CO1.NTC.2572750&amp;isFromPublicArea=True&amp;isModal=true&amp;asPopupView=true"/>
    <m/>
    <s v="'O23011603390000007871"/>
    <n v="7871"/>
    <s v="Construcción de Bogotá-región como territorio de paz para las víctimas y la reconciliación"/>
    <s v="ADELAIDA CANO SCHUTZ"/>
    <n v="52694640"/>
    <s v="N/A"/>
    <s v="N/A"/>
    <x v="0"/>
    <s v="Prestar servicios profesionales para adelantar la gestión institucional en la implementación de la ruta participativa de los Programas de Desarrollo con Enfoque Territorial (PDET) y la gestión de iniciativas para la construcción de paz territorial."/>
    <d v="2022-01-16T00:00:00"/>
    <s v="11 Meses"/>
    <d v="2022-01-25T00:00:00"/>
    <d v="2022-12-24T00:00:00"/>
    <m/>
    <x v="30"/>
    <n v="1110506820"/>
    <s v="OFICINA DE ALTA CONSEJERÍA DE PAZ, VICTIMAS Y RECONCILIACIÓN"/>
    <n v="95956828"/>
    <n v="0"/>
    <x v="1"/>
    <m/>
    <x v="0"/>
    <x v="0"/>
    <n v="8723348"/>
    <n v="62808106"/>
  </r>
  <r>
    <s v="4120000-292-2022"/>
    <x v="0"/>
    <s v="https://community.secop.gov.co/Public/Tendering/OpportunityDetail/Index?noticeUID=CO1.NTC.2579259&amp;isFromPublicArea=True&amp;isModal=true&amp;asPopupView=true"/>
    <m/>
    <s v="'O23011603390000007871"/>
    <n v="7871"/>
    <s v="Construcción de Bogotá-región como territorio de paz para las víctimas y la reconciliación"/>
    <s v="ANGELA MARIA PEDREROS GUERRA"/>
    <n v="1049610148"/>
    <s v="MARIA PAULA FELICIANO ACERO"/>
    <n v="1032489538"/>
    <x v="0"/>
    <s v="Prestar servicios profesionales para orientar, hacer seguimiento y articular espacios para las acciones y estrategias relacionadas con procesos de Verdad, Justicia, Reparación y No repetición, en el marco de la consolidación de Bogotá como epicentro de paz y reconciliación."/>
    <d v="2022-01-18T00:00:00"/>
    <s v="11 Meses"/>
    <d v="2022-01-26T00:00:00"/>
    <d v="2022-12-25T00:00:00"/>
    <m/>
    <x v="30"/>
    <n v="1110506820"/>
    <s v="OFICINA DE ALTA CONSEJERÍA DE PAZ, VICTIMAS Y RECONCILIACIÓN"/>
    <n v="113403532"/>
    <m/>
    <x v="23"/>
    <m/>
    <x v="0"/>
    <x v="0"/>
    <n v="10309412"/>
    <n v="73884119"/>
  </r>
  <r>
    <s v="4120000-293-2022"/>
    <x v="0"/>
    <s v="https://community.secop.gov.co/Public/Tendering/OpportunityDetail/Index?noticeUID=CO1.NTC.2588831&amp;isFromPublicArea=True&amp;isModal=true&amp;asPopupView=true"/>
    <m/>
    <s v="'O23011603390000007871"/>
    <n v="7871"/>
    <s v="Construcción de Bogotá-región como territorio de paz para las víctimas y la reconciliación"/>
    <s v="DAVID ANDRES MORENO CUERVO"/>
    <n v="80003656"/>
    <s v="PAULA XIMENA GAONA RUA"/>
    <n v="1022384480"/>
    <x v="0"/>
    <s v="Prestar servicios profesionales para acompañar la gestión y la estructuración de estrategias de reconciliación, procesos de reincorporación y reintegración, que contribuyan al fortalecimiento del tejido social en los territorios ciudad región."/>
    <d v="2022-01-18T00:00:00"/>
    <s v="11 Meses"/>
    <d v="2022-01-19T00:00:00"/>
    <d v="2022-12-18T00:00:00"/>
    <m/>
    <x v="30"/>
    <n v="1110506820"/>
    <s v="OFICINA DE ALTA CONSEJERÍA DE PAZ, VICTIMAS Y RECONCILIACIÓN"/>
    <n v="69786783"/>
    <m/>
    <x v="4"/>
    <m/>
    <x v="0"/>
    <x v="0"/>
    <n v="6344253"/>
    <n v="46947472"/>
  </r>
  <r>
    <s v="4120000-294-2022"/>
    <x v="0"/>
    <s v="https://community.secop.gov.co/Public/Tendering/OpportunityDetail/Index?noticeUID=CO1.NTC.2567074&amp;isFromPublicArea=True&amp;isModal=true&amp;asPopupView=true"/>
    <m/>
    <s v="'O23011603390000007871"/>
    <n v="7871"/>
    <s v="Construcción de Bogotá-región como territorio de paz para las víctimas y la reconciliación"/>
    <s v="KELLY JOHANNA VILLAMIL AHUMADA"/>
    <n v="1030530490"/>
    <s v="N/A"/>
    <s v="N/A"/>
    <x v="0"/>
    <s v="Prestar servicios profesionales para acompañar las acciones en el marco de la ruta de planeación participativa para la construcción de los Programas de Desarrollo con Enfoque Territorial Bogotá Región (PDET_BR), en el PDET urbano, como estrategia para posicionar a Bogotá-Región como el epicentro de paz y reconciliación."/>
    <d v="2022-01-16T00:00:00"/>
    <s v="11 Meses"/>
    <d v="2022-01-21T00:00:00"/>
    <d v="2022-12-20T00:00:00"/>
    <m/>
    <x v="30"/>
    <n v="1110506820"/>
    <s v="OFICINA DE ALTA CONSEJERÍA DE PAZ, VICTIMAS Y RECONCILIACIÓN"/>
    <n v="69786783"/>
    <m/>
    <x v="4"/>
    <m/>
    <x v="0"/>
    <x v="0"/>
    <n v="6344253"/>
    <n v="46524522"/>
  </r>
  <r>
    <s v="4233000-295-2022"/>
    <x v="0"/>
    <s v="https://community.secop.gov.co/Public/Tendering/OpportunityDetail/Index?noticeUID=CO1.NTC.2579929&amp;isFromPublicArea=True&amp;isModal=true&amp;asPopupView=true"/>
    <m/>
    <s v="'O23011605560000007873"/>
    <n v="7873"/>
    <s v="Fortalecimiento de la Capacidad Institucional de la Secretaría General"/>
    <s v="LUIS ALBERTO SALAZAR SAENZ"/>
    <n v="79480220"/>
    <s v="N/A"/>
    <s v="N/A"/>
    <x v="0"/>
    <s v="Prestar los servicios de apoyo a la gestión en la Secretaría General para realizar las actividades de mantenimiento, adecuación y/o reparaciones locativas en las sedes asignadas."/>
    <d v="2022-01-17T00:00:00"/>
    <s v="11 Meses"/>
    <d v="2022-01-19T00:00:00"/>
    <d v="2022-12-18T00:00:00"/>
    <m/>
    <x v="4"/>
    <n v="51984198"/>
    <s v="DIRECCIÓN ADMINISTRATIVA Y FINANCIERA"/>
    <n v="43616738"/>
    <m/>
    <x v="10"/>
    <m/>
    <x v="1"/>
    <x v="0"/>
    <n v="3965158"/>
    <n v="29342169"/>
  </r>
  <r>
    <s v="4233000-296-2022"/>
    <x v="0"/>
    <s v="https://community.secop.gov.co/Public/Tendering/OpportunityDetail/Index?noticeUID=CO1.NTC.2580121&amp;isFromPublicArea=True&amp;isModal=true&amp;asPopupView=true"/>
    <m/>
    <s v="'O23011605560000007873"/>
    <n v="7873"/>
    <s v="Fortalecimiento de la Capacidad Institucional de la Secretaría General"/>
    <s v="ROBERTO CARLOS MAHECHA GONZALEZ"/>
    <n v="79738493"/>
    <s v="N/A"/>
    <s v="N/A"/>
    <x v="0"/>
    <s v="Prestar los servicios de apoyo a la gestión en la Secretaría General para realizar las actividades de mantenimiento, adecuación y/o reparaciones locativas en las sedes asignadas."/>
    <d v="2022-01-17T00:00:00"/>
    <s v="11 Meses"/>
    <d v="2022-01-20T00:00:00"/>
    <d v="2022-12-19T00:00:00"/>
    <m/>
    <x v="4"/>
    <n v="51984198"/>
    <s v="DIRECCIÓN ADMINISTRATIVA Y FINANCIERA"/>
    <n v="43616738"/>
    <m/>
    <x v="10"/>
    <m/>
    <x v="1"/>
    <x v="0"/>
    <n v="3965158"/>
    <n v="29209997"/>
  </r>
  <r>
    <s v="4140000-297-2022"/>
    <x v="0"/>
    <s v="https://community.secop.gov.co/Public/Tendering/OpportunityDetail/Index?noticeUID=CO1.NTC.2573766&amp;isFromPublicArea=True&amp;isModal=true&amp;asPopupView=true"/>
    <m/>
    <s v="'O23011605560000007867"/>
    <n v="7867"/>
    <s v="Generación de los lineamientos de comunicación del Distrito para construir ciudad y ciudadanía"/>
    <s v="EDNA MILENY CORTES RODRIGUEZ"/>
    <n v="52850273"/>
    <s v="N/A"/>
    <s v="N/A"/>
    <x v="0"/>
    <s v="Prestar servicios de apoyo a la gestión en la concepción, diseño y elaboración de artes gráficas de las piezas comunicaciones que se requieran por la Oficina Consejería de Comunicaciones para la divulgación en medios de los temas estratégicos y coyunturales de la ciudad y su gobierno"/>
    <d v="2022-01-17T00:00:00"/>
    <s v="11 Meses"/>
    <d v="2022-01-20T00:00:00"/>
    <d v="2022-12-19T00:00:00"/>
    <m/>
    <x v="24"/>
    <n v="1032402502"/>
    <s v="OFICINA CONSEJERÍA DE COMUNICACIONES"/>
    <n v="61063442"/>
    <m/>
    <x v="20"/>
    <m/>
    <x v="1"/>
    <x v="0"/>
    <n v="5551222"/>
    <n v="40894002"/>
  </r>
  <r>
    <s v="4140000-298-2022"/>
    <x v="0"/>
    <s v="https://community.secop.gov.co/Public/Tendering/OpportunityDetail/Index?noticeUID=CO1.NTC.2574314&amp;isFromPublicArea=True&amp;isModal=true&amp;asPopupView=true"/>
    <m/>
    <s v="'O23011605560000007867"/>
    <n v="7867"/>
    <s v="Generación de los lineamientos de comunicación del Distrito para construir ciudad y ciudadanía"/>
    <s v="HENRY DANIEL GRANADOS MANJARRÉS"/>
    <n v="80188781"/>
    <s v="N/A"/>
    <s v="N/A"/>
    <x v="0"/>
    <s v="Prestar servicios profesionales requeridos por la Oficina Consejería de Comunicaciones para el desarrollo de las diferentes etapas de producción y postproducción de piezas comunicacionales y/o audiovisuales necesarios para las acciones de divulgación institucional de los temas estratégicos y coyunturales de la ciudad y su gobierno."/>
    <d v="2022-01-17T00:00:00"/>
    <s v="9 Meses"/>
    <d v="2022-01-19T00:00:00"/>
    <d v="2022-10-18T00:00:00"/>
    <m/>
    <x v="24"/>
    <n v="1032402502"/>
    <s v="OFICINA CONSEJERÍA DE COMUNICACIONES"/>
    <n v="49960998"/>
    <m/>
    <x v="77"/>
    <m/>
    <x v="0"/>
    <x v="0"/>
    <n v="5551222"/>
    <n v="41079043"/>
  </r>
  <r>
    <s v="4140000-299-2022"/>
    <x v="0"/>
    <s v="https://community.secop.gov.co/Public/Tendering/OpportunityDetail/Index?noticeUID=CO1.NTC.2574892&amp;isFromPublicArea=True&amp;isModal=true&amp;asPopupView=true"/>
    <m/>
    <s v="'O23011605560000007867"/>
    <n v="7867"/>
    <s v="Generación de los lineamientos de comunicación del Distrito para construir ciudad y ciudadanía"/>
    <s v="LADY ESTEFANIA PEREZ CAMACHO"/>
    <n v="1032467676"/>
    <s v="N/A"/>
    <s v="N/A"/>
    <x v="0"/>
    <s v="Prestar servicios profesionales para la elaboración, seguimiento y monitoreo de los contenidos informativos divulgados a través de las redes sociales que administra la Oficina Consejería de Comunicaciones, dentro del desarrollo de las acciones de comunicación pública de los temas estratégicos y coyunturales de ciudad y su gobierno."/>
    <d v="2022-01-17T00:00:00"/>
    <s v="6 Meses"/>
    <d v="2022-01-19T00:00:00"/>
    <d v="2022-07-18T00:00:00"/>
    <m/>
    <x v="24"/>
    <n v="1032402502"/>
    <s v="OFICINA CONSEJERÍA DE COMUNICACIONES"/>
    <n v="28549140"/>
    <m/>
    <x v="89"/>
    <m/>
    <x v="0"/>
    <x v="0"/>
    <n v="4758190"/>
    <n v="28549140"/>
  </r>
  <r>
    <s v="4140000-300-2022"/>
    <x v="0"/>
    <s v="https://community.secop.gov.co/Public/Tendering/OpportunityDetail/Index?noticeUID=CO1.NTC.2575531&amp;isFromPublicArea=True&amp;isModal=true&amp;asPopupView=true"/>
    <m/>
    <s v="'O23011605560000007867"/>
    <n v="7867"/>
    <s v="Generación de los lineamientos de comunicación del Distrito para construir ciudad y ciudadanía"/>
    <s v="VICTOR HUGO GAMBA GUACHETA"/>
    <n v="79798487"/>
    <s v="N/A"/>
    <s v="N/A"/>
    <x v="0"/>
    <s v="Prestar servicios profesionales requeridos por la Oficina Consejería de Comunicaciones en relación con la planeación, gestión, desarrollo y seguimiento de las diferentes actividades y acciones de comunicación pública que se realizan o en las que participa la dependencia para la divulgación de los temas estratégicos y coyunturales de la ciudad y su gobierno."/>
    <d v="2022-01-17T00:00:00"/>
    <s v="11 Meses"/>
    <d v="2022-01-20T00:00:00"/>
    <d v="2022-12-19T00:00:00"/>
    <m/>
    <x v="24"/>
    <n v="1032402502"/>
    <s v="OFICINA CONSEJERÍA DE COMUNICACIONES"/>
    <n v="87233487"/>
    <m/>
    <x v="13"/>
    <m/>
    <x v="0"/>
    <x v="0"/>
    <n v="7930487"/>
    <n v="58420002"/>
  </r>
  <r>
    <s v="4233000-301-2022"/>
    <x v="0"/>
    <s v="https://community.secop.gov.co/Public/Tendering/OpportunityDetail/Index?noticeUID=CO1.NTC.2576506&amp;isFromPublicArea=True&amp;isModal=true&amp;asPopupView=true"/>
    <m/>
    <s v="'O23011605560000007873"/>
    <n v="7873"/>
    <s v="Fortalecimiento de la Capacidad Institucional de la Secretaría General"/>
    <s v="ENRRY DULFAY GONZALEZ LARA"/>
    <n v="80052627"/>
    <s v="N/A"/>
    <s v="N/A"/>
    <x v="0"/>
    <s v="Prestar los servicios de apoyo a la gestión en la Secretaría General para realizar las actividades de mantenimiento, adecuación y/o reparaciones locativas en las sedes asignadas."/>
    <d v="2022-01-17T00:00:00"/>
    <s v="11 Meses"/>
    <d v="2022-01-20T00:00:00"/>
    <d v="2022-12-19T00:00:00"/>
    <m/>
    <x v="4"/>
    <n v="51984198"/>
    <s v="DIRECCIÓN ADMINISTRATIVA Y FINANCIERA"/>
    <n v="43616738"/>
    <m/>
    <x v="10"/>
    <m/>
    <x v="1"/>
    <x v="0"/>
    <n v="3965158"/>
    <n v="29209997"/>
  </r>
  <r>
    <s v="4233000-302-2022"/>
    <x v="0"/>
    <s v="https://community.secop.gov.co/Public/Tendering/OpportunityDetail/Index?noticeUID=CO1.NTC.2576511&amp;isFromPublicArea=True&amp;isModal=true&amp;asPopupView=true"/>
    <m/>
    <s v="'O23011605560000007873"/>
    <n v="7873"/>
    <s v="Fortalecimiento de la Capacidad Institucional de la Secretaría General"/>
    <s v="JHOLMAN ALEXIS ULLOA AVILA"/>
    <n v="1099207970"/>
    <s v="N/A"/>
    <s v="N/A"/>
    <x v="0"/>
    <s v="Prestar los servicios profesionales en la estructuración técnica de los procesos de selección relacionados con las actividades de mantenimiento y/o adecuaciones eléctricas o fuentes alternativas que se requieran en la Secretaria General de la Alcaldía y sus sedes"/>
    <d v="2022-01-17T00:00:00"/>
    <s v="11 Meses"/>
    <d v="2022-01-20T00:00:00"/>
    <d v="2022-12-19T00:00:00"/>
    <m/>
    <x v="4"/>
    <n v="51984198"/>
    <s v="DIRECCIÓN ADMINISTRATIVA Y FINANCIERA"/>
    <n v="95956828"/>
    <m/>
    <x v="1"/>
    <m/>
    <x v="0"/>
    <x v="0"/>
    <n v="8723348"/>
    <n v="64261997"/>
  </r>
  <r>
    <s v="4120000-303-2022"/>
    <x v="0"/>
    <s v="https://community.secop.gov.co/Public/Tendering/OpportunityDetail/Index?noticeUID=CO1.NTC.2577116&amp;isFromPublicArea=True&amp;isModal=true&amp;asPopupView=true"/>
    <m/>
    <s v="'O23011603390000007871"/>
    <n v="7871"/>
    <s v="Construcción de Bogotá-región como territorio de paz para las víctimas y la reconciliación"/>
    <s v="JONNY ALEXANDER BELTRAN CRUZ"/>
    <n v="1024481457"/>
    <s v="N/A"/>
    <s v="N/A"/>
    <x v="0"/>
    <s v="Prestar servicios profesionales en la implementación del modelo psicosocial de la Unidad Móvil y otras acciones en la ruta de atención, asistencia y reparación integral en la Alta Consejería de Paz, Víctimas y Reconciliación."/>
    <d v="2022-01-17T00:00:00"/>
    <s v="11 Meses"/>
    <d v="2022-01-25T00:00:00"/>
    <d v="2022-12-24T00:00:00"/>
    <m/>
    <x v="10"/>
    <n v="80085320"/>
    <s v="OFICINA DE ALTA CONSEJERÍA DE PAZ, VICTIMAS Y RECONCILIACIÓN"/>
    <n v="61063442"/>
    <m/>
    <x v="20"/>
    <m/>
    <x v="0"/>
    <x v="0"/>
    <n v="5551222"/>
    <n v="39968798"/>
  </r>
  <r>
    <s v="4120000-304-2022"/>
    <x v="0"/>
    <s v="https://community.secop.gov.co/Public/Tendering/OpportunityDetail/Index?noticeUID=CO1.NTC.2577129&amp;isFromPublicArea=True&amp;isModal=true&amp;asPopupView=true"/>
    <m/>
    <s v="'O23011603390000007871"/>
    <n v="7871"/>
    <s v="Construcción de Bogotá-región como territorio de paz para las víctimas y la reconciliación"/>
    <s v="PATRICIA DEL CARMEN GONZALEZ PRIMERA"/>
    <n v="22494421"/>
    <s v="N/A"/>
    <s v="N/A"/>
    <x v="0"/>
    <s v="Prestar servicios de apoyo a la gestión para desarrollar acciones de atención, asistencia y reparación integral con población declarante y víctima del conflicto armado con pertenencia étnica desde la Alta Consejería de Paz, Víctimas y Reconciliación."/>
    <d v="2022-01-17T00:00:00"/>
    <s v="11 Meses"/>
    <d v="2022-01-25T00:00:00"/>
    <d v="2022-12-24T00:00:00"/>
    <m/>
    <x v="10"/>
    <n v="80085320"/>
    <s v="OFICINA DE ALTA CONSEJERÍA DE PAZ, VICTIMAS Y RECONCILIACIÓN"/>
    <n v="26170045"/>
    <m/>
    <x v="49"/>
    <m/>
    <x v="1"/>
    <x v="0"/>
    <n v="2379095"/>
    <n v="17129484"/>
  </r>
  <r>
    <s v="4120000-305-2022"/>
    <x v="0"/>
    <s v="https://community.secop.gov.co/Public/Tendering/OpportunityDetail/Index?noticeUID=CO1.NTC.2577308&amp;isFromPublicArea=True&amp;isModal=true&amp;asPopupView=true"/>
    <m/>
    <s v="'O23011603390000007871"/>
    <n v="7871"/>
    <s v="Construcción de Bogotá-región como territorio de paz para las víctimas y la reconciliación"/>
    <s v="LEIDY MAGNOLIA VALDERRAMA RUÍZ"/>
    <n v="52467291"/>
    <s v="N/A"/>
    <s v="N/A"/>
    <x v="0"/>
    <s v="Prestar servicios profesionales para apoyar la supervisión de los contratos relacionados con los servicios a cargo de la Dirección de Reparación Integral de la Alta Consejería de Paz, Víctimas y Reconciliación."/>
    <d v="2022-01-17T00:00:00"/>
    <s v="11 Meses"/>
    <d v="2022-01-20T00:00:00"/>
    <d v="2022-12-19T00:00:00"/>
    <m/>
    <x v="10"/>
    <n v="80085320"/>
    <s v="OFICINA DE ALTA CONSEJERÍA DE PAZ, VICTIMAS Y RECONCILIACIÓN"/>
    <n v="78510135"/>
    <n v="0"/>
    <x v="47"/>
    <m/>
    <x v="0"/>
    <x v="0"/>
    <n v="7137285"/>
    <n v="52578000"/>
  </r>
  <r>
    <s v="4140000-306-2022"/>
    <x v="0"/>
    <s v="https://community.secop.gov.co/Public/Tendering/OpportunityDetail/Index?noticeUID=CO1.NTC.2705162&amp;isFromPublicArea=True&amp;isModal=true&amp;asPopupView=true"/>
    <m/>
    <s v="'O23011605560000007867"/>
    <n v="7867"/>
    <s v="Generación de los lineamientos de comunicación del Distrito para construir ciudad y ciudadanía"/>
    <s v="MARIA CAMILA LOPEZ LONDONO"/>
    <n v="1032468476"/>
    <s v="N/A"/>
    <s v="N/A"/>
    <x v="0"/>
    <s v="Prestar servicios de apoyo a la oficina consejería de comunicaciones, para la verificación, proyección, seguimiento y monitoreo de manera eficiente y oportuna de las diferentes peticiones y solicitudes ciudadanas que se presenten a través las redes sociales de la Alcaldía Mayor de Bogotá D.C., en desarrollo de las acciones de comunicación pública que permitan la divulgación de los temas estratégicos y coyunturales de la ciudad y su gobierno."/>
    <d v="2022-01-25T00:00:00"/>
    <s v="11 Meses"/>
    <d v="2022-01-26T00:00:00"/>
    <d v="2022-12-25T00:00:00"/>
    <m/>
    <x v="24"/>
    <n v="1032402502"/>
    <s v="OFICINA CONSEJERÍA DE COMUNICACIONES"/>
    <n v="34893397"/>
    <m/>
    <x v="12"/>
    <m/>
    <x v="1"/>
    <x v="0"/>
    <n v="3172127"/>
    <n v="22733577"/>
  </r>
  <r>
    <s v="4202000-307-2022"/>
    <x v="0"/>
    <s v="https://community.secop.gov.co/Public/Tendering/OpportunityDetail/Index?noticeUID=CO1.NTC.2576121&amp;isFromPublicArea=True&amp;isModal=true&amp;asPopupView=true"/>
    <m/>
    <s v="'O23011605510000007869"/>
    <n v="7869"/>
    <s v="Implementación del modelo de gobierno abierto, accesible e incluyente de Bogotá"/>
    <s v="MONICA MORA LANCHEROS"/>
    <n v="1018477488"/>
    <s v="N/A"/>
    <s v="N/A"/>
    <x v="0"/>
    <s v="Prestar servicios profesionales a la Oficina Asesora de Planeación en el levantamiento y sistematización de información necesaria para el diseño, implementación y seguimiento de estrategias y acciones de Gobierno Abierto de Bogotá, así como en el desarrollo de actividades para la articulación, posicionamiento y puesta en marcha de los pilares de transparencia, participación, colaboración y servicios."/>
    <d v="2022-01-17T00:00:00"/>
    <s v="6 Meses"/>
    <d v="2022-01-19T00:00:00"/>
    <d v="2022-07-18T00:00:00"/>
    <m/>
    <x v="31"/>
    <n v="79996870"/>
    <s v="OFICINA ASESORA DE PLANEACIÓN"/>
    <n v="28549140"/>
    <m/>
    <x v="89"/>
    <m/>
    <x v="0"/>
    <x v="0"/>
    <n v="4758190"/>
    <n v="28549140"/>
  </r>
  <r>
    <s v="4202000-308-2022"/>
    <x v="0"/>
    <s v="https://community.secop.gov.co/Public/Tendering/OpportunityDetail/Index?noticeUID=CO1.NTC.2576139&amp;isFromPublicArea=True&amp;isModal=true&amp;asPopupView=true"/>
    <m/>
    <s v="'O23011605510000007869"/>
    <n v="7869"/>
    <s v="Implementación del modelo de gobierno abierto, accesible e incluyente de Bogotá"/>
    <s v="JULIANA ORTEGA CAMELO"/>
    <n v="1020742410"/>
    <s v="N/A"/>
    <s v="N/A"/>
    <x v="0"/>
    <s v="Prestar servicios profesionales a la Oficina Asesora de Planeación en el diseño, gestión y seguimiento de estrategias para la articulación, posicionamiento y difusión del modelo de Gobierno Abierto de Bogotá en escenarios distritales, nacionales e internacionales, relacionadas con transparencia, participación, colaboración e innovación pública."/>
    <d v="2022-01-20T00:00:00"/>
    <s v="11 Meses"/>
    <d v="2022-01-21T00:00:00"/>
    <d v="2022-12-20T00:00:00"/>
    <m/>
    <x v="31"/>
    <n v="79996870"/>
    <s v="OFICINA ASESORA DE PLANEACIÓN"/>
    <n v="104680180"/>
    <m/>
    <x v="6"/>
    <m/>
    <x v="0"/>
    <x v="0"/>
    <n v="9516308"/>
    <n v="69786787"/>
  </r>
  <r>
    <s v="4202000-309-2022"/>
    <x v="0"/>
    <s v="https://community.secop.gov.co/Public/Tendering/OpportunityDetail/Index?noticeUID=CO1.NTC.2576316&amp;isFromPublicArea=True&amp;isModal=true&amp;asPopupView=true"/>
    <m/>
    <s v="'O23011605510000007869"/>
    <n v="7869"/>
    <s v="Implementación del modelo de gobierno abierto, accesible e incluyente de Bogotá"/>
    <s v="JHOAN DAVID OSPINA MUÑOZ"/>
    <n v="1088973896"/>
    <s v="N/A"/>
    <s v="N/A"/>
    <x v="0"/>
    <s v="Prestar servicios profesionales a la Oficina Asesora de Planeación en el desarrollo, administración y mejora de la plataforma de Gobierno Abierto de Bogotá con el fin de optimizar los productos y servicios de los componentes de participación, transparencia, colaboración y servicios."/>
    <d v="2022-01-17T00:00:00"/>
    <s v="10 Meses y 29 Días Calendario"/>
    <d v="2022-01-19T00:00:00"/>
    <d v="2022-12-17T00:00:00"/>
    <m/>
    <x v="0"/>
    <n v="80772488"/>
    <s v="OFICINA ASESORA DE PLANEACIÓN"/>
    <n v="78272226"/>
    <m/>
    <x v="90"/>
    <m/>
    <x v="0"/>
    <x v="0"/>
    <n v="7137285"/>
    <n v="52815909"/>
  </r>
  <r>
    <s v="4220000-310-2022"/>
    <x v="0"/>
    <s v="https://community.secop.gov.co/Public/Tendering/OpportunityDetail/Index?noticeUID=CO1.NTC.2577041&amp;isFromPublicArea=True&amp;isModal=true&amp;asPopupView=true"/>
    <m/>
    <s v="'O23011605560000007870"/>
    <n v="7870"/>
    <s v="Servicio a la ciudadanía moderno, eficiente y de calidad"/>
    <s v="CAMILO ANDRES MUÑOZ PEÑA"/>
    <n v="1015420334"/>
    <s v="N/A"/>
    <s v="N/A"/>
    <x v="0"/>
    <s v="Prestar servicios profesionales a la Subsecretaría de Servicio a la Ciudadanía de la Secretaría General de la Alcaldía Mayor de Bogotá D.C., para liderar, impulsar, acompañar y promover la implementación de la Política Pública Distrital de Servicio a la Ciudadanía y del Modelo Distrital de Relacionamiento Integral con la Ciudadanía, en el marco del cumplimiento de la meta 2 del proyecto de inversión 7870."/>
    <d v="2022-01-17T00:00:00"/>
    <s v="11 Meses y 10 Días Calendario"/>
    <d v="2022-01-19T00:00:00"/>
    <d v="2022-12-28T00:00:00"/>
    <m/>
    <x v="27"/>
    <n v="52798362"/>
    <s v="SUBSECRETARÍA DE SERVICIO A LA CIUDADANÍA"/>
    <n v="116840003"/>
    <n v="0"/>
    <x v="26"/>
    <m/>
    <x v="0"/>
    <x v="0"/>
    <n v="10309412"/>
    <n v="76289649"/>
  </r>
  <r>
    <s v="4202000-311-2022"/>
    <x v="0"/>
    <s v="https://community.secop.gov.co/Public/Tendering/OpportunityDetail/Index?noticeUID=CO1.NTC.2576244&amp;isFromPublicArea=True&amp;isModal=true&amp;asPopupView=true"/>
    <m/>
    <s v="'O23011605510000007869"/>
    <n v="7869"/>
    <s v="Implementación del modelo de gobierno abierto, accesible e incluyente de Bogotá"/>
    <s v="SEBASTIAN CAMILO MALPICA CARDENAS"/>
    <n v="1014243956"/>
    <s v="N/A"/>
    <s v="N/A"/>
    <x v="0"/>
    <s v="Prestar servicios profesionales a la Oficina Asesora de Planeación en el diseño e implementación de instrumentos necesarios para el seguimiento, medición y evaluación de los avances y resultados del modelo de Gobierno Abierto de Bogotá en los pilares de transparencia, participación, colaboración y servicios, y su análisis para la toma de decisiones."/>
    <d v="2022-01-17T00:00:00"/>
    <s v="11 Meses"/>
    <d v="2022-01-18T00:00:00"/>
    <d v="2022-06-30T00:00:00"/>
    <d v="2022-06-30T00:00:00"/>
    <x v="31"/>
    <n v="79996870"/>
    <s v="OFICINA ASESORA DE PLANEACIÓN"/>
    <n v="104680180"/>
    <m/>
    <x v="6"/>
    <m/>
    <x v="0"/>
    <x v="0"/>
    <n v="9516380"/>
    <n v="51705665"/>
  </r>
  <r>
    <s v="4140000-312-2022"/>
    <x v="0"/>
    <s v="https://community.secop.gov.co/Public/Tendering/OpportunityDetail/Index?noticeUID=CO1.NTC.2579561&amp;isFromPublicArea=True&amp;isModal=true&amp;asPopupView=true"/>
    <m/>
    <s v="'O23011605560000007867"/>
    <n v="7867"/>
    <s v="Generación de los lineamientos de comunicación del Distrito para construir ciudad y ciudadanía"/>
    <s v="YIRDLEY ANDREA MATEUS CETINA"/>
    <n v="1014250247"/>
    <s v="N/A"/>
    <s v="N/A"/>
    <x v="0"/>
    <s v="Prestación de servicios profesionales para realizar las actividades de seguimiento y acompañamiento a los contratos relacionados con el análisis y monitoreo de las distintas mediciones de percepción ciudadana e identificación de canales de comunicación entorno a la gestión de la administración distrital."/>
    <d v="2022-01-17T00:00:00"/>
    <s v="11 Meses"/>
    <d v="2022-01-20T00:00:00"/>
    <d v="2022-07-08T00:00:00"/>
    <d v="2022-07-08T00:00:00"/>
    <x v="24"/>
    <n v="1032402502"/>
    <s v="OFICINA CONSEJERÍA DE COMUNICACIONES"/>
    <n v="124569412"/>
    <m/>
    <x v="91"/>
    <m/>
    <x v="0"/>
    <x v="0"/>
    <n v="9516380"/>
    <n v="63794639"/>
  </r>
  <r>
    <s v="4140000-313-2022"/>
    <x v="0"/>
    <s v="https://community.secop.gov.co/Public/Tendering/OpportunityDetail/Index?noticeUID=CO1.NTC.2576658&amp;isFromPublicArea=True&amp;isModal=true&amp;asPopupView=true"/>
    <m/>
    <s v="'O23011605560000007867"/>
    <n v="7867"/>
    <s v="Generación de los lineamientos de comunicación del Distrito para construir ciudad y ciudadanía"/>
    <s v="YEFREI JOSE HIGUITA AGUILAR"/>
    <n v="1033749143"/>
    <s v="N/A"/>
    <s v="N/A"/>
    <x v="0"/>
    <s v="Prestar servicios de apoyo a la gestión para el desarrollo de actividades de tipo logístico y técnico que se requieren para la realización de las diferentes actividades adelantadas por la Secretaría General de la Alcaldía Mayor de Bogotá, en el marco de las acciones de difusión y apropiación de la comunicación pública del distrito requeridas para comunicar los temas estratégicos de la ciudad y su gobierno."/>
    <d v="2022-01-17T00:00:00"/>
    <s v="11 Meses"/>
    <d v="2022-01-20T00:00:00"/>
    <d v="2022-12-19T00:00:00"/>
    <m/>
    <x v="24"/>
    <n v="1032402502"/>
    <s v="OFICINA CONSEJERÍA DE COMUNICACIONES"/>
    <n v="43616738"/>
    <m/>
    <x v="10"/>
    <m/>
    <x v="1"/>
    <x v="0"/>
    <n v="3965158"/>
    <n v="29209997"/>
  </r>
  <r>
    <s v="4140000-314-2022"/>
    <x v="0"/>
    <s v="https://community.secop.gov.co/Public/Tendering/OpportunityDetail/Index?noticeUID=CO1.NTC.2577060&amp;isFromPublicArea=True&amp;isModal=true&amp;asPopupView=true"/>
    <m/>
    <s v="'O23011605560000007867"/>
    <n v="7867"/>
    <s v="Generación de los lineamientos de comunicación del Distrito para construir ciudad y ciudadanía"/>
    <s v="LUIS GUILLERMO FORERO CARDENAS"/>
    <n v="80769427"/>
    <s v="N/A"/>
    <s v="N/A"/>
    <x v="0"/>
    <s v="Prestar servicios profesionales a la Oficina Consejería de Comunicaciones en la redacción de todo tipo de insumos editoriales que se requieran para las diferentes acciones de comunicación pública y aporten a estructurar el modelo de comunicación pública distrital."/>
    <d v="2022-01-17T00:00:00"/>
    <s v="11 Meses"/>
    <d v="2022-01-20T00:00:00"/>
    <d v="2022-12-19T00:00:00"/>
    <m/>
    <x v="24"/>
    <n v="1032402502"/>
    <s v="OFICINA CONSEJERÍA DE COMUNICACIONES"/>
    <n v="122126884"/>
    <m/>
    <x v="24"/>
    <m/>
    <x v="0"/>
    <x v="0"/>
    <n v="11102444"/>
    <n v="81788004"/>
  </r>
  <r>
    <s v="4202000-315-2022"/>
    <x v="0"/>
    <s v="https://community.secop.gov.co/Public/Tendering/OpportunityDetail/Index?noticeUID=CO1.NTC.2577481&amp;isFromPublicArea=True&amp;isModal=true&amp;asPopupView=true"/>
    <m/>
    <s v="'O23011605510000007869"/>
    <n v="7869"/>
    <s v="Implementación del modelo de gobierno abierto, accesible e incluyente de Bogotá"/>
    <s v="CINDY LORENA RODRIGUEZ PARRA"/>
    <n v="1014243462"/>
    <s v="N/A"/>
    <s v="N/A"/>
    <x v="0"/>
    <s v="Prestar servicios profesionales a la Oficina Asesora de Planeación para apoyar la gestión administrativa, contractual y financiera en el marco de los procesos de gestión, coordinación y articulación institucional e interinstitucional del modelo de Gobierno Abierto de Bogotá."/>
    <d v="2022-01-17T00:00:00"/>
    <s v="6 Meses"/>
    <d v="2022-01-20T00:00:00"/>
    <d v="2022-07-19T00:00:00"/>
    <m/>
    <x v="31"/>
    <n v="79996870"/>
    <s v="OFICINA ASESORA DE PLANEACIÓN"/>
    <n v="42823710"/>
    <m/>
    <x v="16"/>
    <m/>
    <x v="0"/>
    <x v="0"/>
    <n v="7137285"/>
    <n v="42823710"/>
  </r>
  <r>
    <s v="4120000-316-2022"/>
    <x v="0"/>
    <s v="https://community.secop.gov.co/Public/Tendering/OpportunityDetail/Index?noticeUID=CO1.NTC.2576640&amp;isFromPublicArea=True&amp;isModal=true&amp;asPopupView=true"/>
    <m/>
    <s v="'O23011603390000007871"/>
    <n v="7871"/>
    <s v="Construcción de Bogotá-región como territorio de paz para las víctimas y la reconciliación"/>
    <s v="FABIAN ALEXI MARIN VILLAR"/>
    <n v="79810360"/>
    <s v="N/A"/>
    <s v="N/A"/>
    <x v="0"/>
    <s v="Prestar servicios profesionales en la implementación del modelo psicosocial en la ruta de atención, asistencia y reparación integral, bajo los enfoques reparador y de acción sin daño, en los Centros de Encuentro o espacios territoriales designados por la Oficina Alta Consejería de Paz, Víctimas y Reconciliación."/>
    <d v="2022-01-17T00:00:00"/>
    <s v="11 Meses"/>
    <d v="2022-01-20T00:00:00"/>
    <d v="2022-12-19T00:00:00"/>
    <m/>
    <x v="10"/>
    <n v="80085320"/>
    <s v="OFICINA DE ALTA CONSEJERÍA DE PAZ, VICTIMAS Y RECONCILIACIÓN"/>
    <n v="52340090"/>
    <n v="0"/>
    <x v="39"/>
    <m/>
    <x v="0"/>
    <x v="0"/>
    <n v="4758190"/>
    <n v="35052000"/>
  </r>
  <r>
    <s v="4220000-317-2022"/>
    <x v="0"/>
    <s v="https://community.secop.gov.co/Public/Tendering/OpportunityDetail/Index?noticeUID=CO1.NTC.2561980&amp;isFromPublicArea=True&amp;isModal=true&amp;asPopupView=true"/>
    <s v="O21202020070272112"/>
    <m/>
    <m/>
    <m/>
    <s v="EMPRESA INMOBILIARIA Y DE SERVICIOS LOGISTICOS DE CUNDINAMARCA"/>
    <n v="830021022"/>
    <s v="N/A"/>
    <s v="N/A"/>
    <x v="2"/>
    <s v="¿Entregar por parte del ARRENDADOR (LA EMPRESA INMOBILIARIA Y DE SERVICIOS LOGÍSTICOS DE CUNDINAMARCA) al ARRENDATARIO (SECRETARÍA GENERAL DE LA ALCALDÍA MAYOR DE BOGOTÁ D.C), a título de arrendamiento el uso y goce de las instalaciones del inmueble denominado Local No. 124 MODULO 5 de la calle 22 C No. 68F-37 de LA TERMINAL DE TRANSPORTES DE BOGOTA (en adelante el inmueble), ubicado en la ciudad de Bogotá D.C.¿"/>
    <d v="2022-01-17T00:00:00"/>
    <s v="10 Meses y 28 Días Calendario"/>
    <d v="2022-01-17T00:00:00"/>
    <d v="2022-12-15T00:00:00"/>
    <m/>
    <x v="15"/>
    <n v="7143271"/>
    <s v="SUBSECRETARÍA DE SERVICIO A LA CIUDADANÍA"/>
    <n v="143356706"/>
    <m/>
    <x v="92"/>
    <m/>
    <x v="2"/>
    <x v="1"/>
    <n v="13111894"/>
    <n v="111014036"/>
  </r>
  <r>
    <s v="4120000-318-2022"/>
    <x v="0"/>
    <s v="https://community.secop.gov.co/Public/Tendering/OpportunityDetail/Index?noticeUID=CO1.NTC.2577063&amp;isFromPublicArea=True&amp;isModal=true&amp;asPopupView=true"/>
    <m/>
    <s v="'O23011603390000007871"/>
    <n v="7871"/>
    <s v="Construcción de Bogotá-región como territorio de paz para las víctimas y la reconciliación"/>
    <s v="YOANA MARIA VALOYES CORDOBA"/>
    <n v="1030556417"/>
    <s v="N/A"/>
    <s v="N/A"/>
    <x v="0"/>
    <s v="Prestar servicios profesionales en la implementación del modelo psicosocial en la ruta de atención, asistencia y reparación integral, bajo los enfoques reparador y de acción sin daño, en los Centros de Encuentro o espacios territoriales designados por la Oficina Alta Consejería de Paz, Víctimas y Reconciliación."/>
    <d v="2022-01-17T00:00:00"/>
    <s v="11 Meses"/>
    <d v="2022-01-24T00:00:00"/>
    <d v="2022-12-23T00:00:00"/>
    <m/>
    <x v="10"/>
    <n v="80085320"/>
    <s v="OFICINA DE ALTA CONSEJERÍA DE PAZ, VICTIMAS Y RECONCILIACIÓN"/>
    <n v="52340090"/>
    <m/>
    <x v="39"/>
    <m/>
    <x v="0"/>
    <x v="0"/>
    <n v="4758190"/>
    <n v="34417574"/>
  </r>
  <r>
    <s v="4233100-319-2022"/>
    <x v="0"/>
    <s v="https://community.secop.gov.co/Public/Tendering/OpportunityDetail/Index?noticeUID=CO1.NTC.2578127&amp;isFromPublicArea=True&amp;isModal=true&amp;asPopupView=true"/>
    <m/>
    <s v="'O23011605560000007873"/>
    <n v="7873"/>
    <s v="Fortalecimiento de la Capacidad Institucional de la Secretaría General"/>
    <s v="EDWIN YESID LAITON COY"/>
    <n v="79701466"/>
    <s v="N/A"/>
    <s v="N/A"/>
    <x v="0"/>
    <s v="Prestar los servicios de apoyo a la gestión en lo que corresponde a las actividades de tipo técnico y operativo inherentes  al mantenimiento integral de los vehículos que hacen parte del parque automotor de la SGAMB, en el marco de las actividades y metas asociadas al Proyecto de Inversión 7873 Fortalecimiento de la Capacidad Institucional de la Secretaria General"/>
    <d v="2022-01-17T00:00:00"/>
    <s v="11 Meses"/>
    <d v="2022-01-20T00:00:00"/>
    <d v="2022-12-19T00:00:00"/>
    <m/>
    <x v="12"/>
    <n v="65770235"/>
    <s v="SUBDIRECCIÓN DE SERVICIOS ADMINISTRATIVOS"/>
    <n v="43616738"/>
    <m/>
    <x v="10"/>
    <m/>
    <x v="1"/>
    <x v="0"/>
    <n v="3965158"/>
    <n v="29209997"/>
  </r>
  <r>
    <s v="4140000-320-2022"/>
    <x v="0"/>
    <s v="https://community.secop.gov.co/Public/Tendering/OpportunityDetail/Index?noticeUID=CO1.NTC.2574952&amp;isFromPublicArea=True&amp;isModal=true&amp;asPopupView=true"/>
    <m/>
    <s v="'O23011605560000007867"/>
    <n v="7867"/>
    <s v="Generación de los lineamientos de comunicación del Distrito para construir ciudad y ciudadanía"/>
    <s v="MANUEL ALBERTO GONZALEZ CASTANO"/>
    <n v="1023931284"/>
    <s v="N/A"/>
    <s v="N/A"/>
    <x v="0"/>
    <s v="Prestar servicios profesionales para la realización de las actividades de unificación, automatización y actualización de bases de datos del portal Bogotá que permitan la  realización de las acciones de comunicación pública para la divulgación de los temas estratégicos y coyunturales de la ciudad y su gobierno."/>
    <d v="2022-01-17T00:00:00"/>
    <s v="11 Meses"/>
    <d v="2022-01-20T00:00:00"/>
    <d v="2022-12-19T00:00:00"/>
    <m/>
    <x v="24"/>
    <n v="1032402502"/>
    <s v="OFICINA CONSEJERÍA DE COMUNICACIONES"/>
    <n v="52340090"/>
    <m/>
    <x v="39"/>
    <m/>
    <x v="0"/>
    <x v="0"/>
    <n v="4758190"/>
    <n v="35052000"/>
  </r>
  <r>
    <s v="4130000-321-2022"/>
    <x v="0"/>
    <s v="https://community.secop.gov.co/Public/Tendering/OpportunityDetail/Index?noticeUID=CO1.NTC.2577917&amp;isFromPublicArea=True&amp;isModal=true&amp;asPopupView=true"/>
    <m/>
    <s v="'O23011605540000007872"/>
    <n v="7872"/>
    <s v="Transformación Digital y Gestión TIC"/>
    <s v="ANDREA PAOLA SERRANO ABELLA"/>
    <n v="1082874457"/>
    <s v="N/A"/>
    <s v="N/A"/>
    <x v="0"/>
    <s v="Prestar servicios profesionales especializados para acompañar jurídicamente los procesos de contratación en las distintas modalidades de selección adelantados por la Alta Consejería Distrital de TIC en el marco de la Política de Gobierno Digital."/>
    <d v="2022-01-17T00:00:00"/>
    <s v="11 Meses y 12 Días Calendario"/>
    <d v="2022-01-19T00:00:00"/>
    <d v="2022-12-30T00:00:00"/>
    <m/>
    <x v="0"/>
    <n v="80772488"/>
    <s v="OFICINA DE ALTA CONSEJERIA DISTRITAL - TIC"/>
    <n v="161374011"/>
    <m/>
    <x v="93"/>
    <m/>
    <x v="0"/>
    <x v="0"/>
    <n v="14155615"/>
    <n v="104751551"/>
  </r>
  <r>
    <s v="4202000-322-2022"/>
    <x v="0"/>
    <s v="https://community.secop.gov.co/Public/Tendering/OpportunityDetail/Index?noticeUID=CO1.NTC.2578195&amp;isFromPublicArea=True&amp;isModal=true&amp;asPopupView=true"/>
    <m/>
    <s v="'O23011605560000007873"/>
    <n v="7873"/>
    <s v="Fortalecimiento de la Capacidad Institucional de la Secretaría General"/>
    <s v="MARCELA ANDREA GARCIA GUERRERO"/>
    <n v="52860502"/>
    <s v="N/A"/>
    <s v="N/A"/>
    <x v="0"/>
    <s v="Prestar servicios profesionales a la Oficina Asesora de Planeación para la sostenibilidad de la certificación del Sistema de Gestión de la Calidad de la Secretaría General bajo la norma ISO 9001 vigente así como para el fortalecimiento de las políticas de gestión y desempeño del Modelo Integrado de Planeación y Gestión (MIPG)."/>
    <d v="2022-01-17T00:00:00"/>
    <s v="11 Meses"/>
    <d v="2022-01-20T00:00:00"/>
    <d v="2022-12-19T00:00:00"/>
    <m/>
    <x v="26"/>
    <n v="1020712334"/>
    <s v="OFICINA ASESORA DE PLANEACIÓN"/>
    <n v="122126884"/>
    <m/>
    <x v="24"/>
    <m/>
    <x v="0"/>
    <x v="0"/>
    <n v="11102444"/>
    <n v="81788004"/>
  </r>
  <r>
    <s v="4220000-323-2022"/>
    <x v="0"/>
    <s v="https://community.secop.gov.co/Public/Tendering/OpportunityDetail/Index?noticeUID=CO1.NTC.2577580&amp;isFromPublicArea=True&amp;isModal=true&amp;asPopupView=true"/>
    <m/>
    <s v="'O23011605560000007870"/>
    <n v="7870"/>
    <s v="Servicio a la ciudadanía moderno, eficiente y de calidad"/>
    <s v="FRANCY MILENA ALBA ABRIL"/>
    <n v="52852971"/>
    <s v="N/A"/>
    <s v="N/A"/>
    <x v="0"/>
    <s v="Prestar servicios profesionales para apoyar a la Subsecretaria de Servicio a la Ciudadanía en las actividades de formulación de herramientas, seguimiento, acompañamiento a las entidades distritales para la implementación del Modelo Distrital de Relacionamiento con la Ciudadanía, en el marco del cumplimiento de la meta 2 del proyecto de inversión 7870."/>
    <d v="2022-01-17T00:00:00"/>
    <s v="11 Meses y 7 Días Calendario"/>
    <d v="2022-01-20T00:00:00"/>
    <d v="2022-12-26T00:00:00"/>
    <m/>
    <x v="27"/>
    <n v="52798362"/>
    <s v="SUBSECRETARÍA DE SERVICIO A LA CIUDADANÍA"/>
    <n v="106009832"/>
    <m/>
    <x v="94"/>
    <m/>
    <x v="0"/>
    <x v="0"/>
    <n v="9437077"/>
    <n v="69519801"/>
  </r>
  <r>
    <s v="4211000-324-2022"/>
    <x v="0"/>
    <s v="https://community.secop.gov.co/Public/Tendering/OpportunityDetail/Index?noticeUID=CO1.NTC.2578625&amp;isFromPublicArea=True&amp;isModal=true&amp;asPopupView=true"/>
    <m/>
    <s v="'O23011605560000007868"/>
    <n v="7868"/>
    <s v="Desarrollo Institucional para una Gestión Pública Eficiente"/>
    <s v="CAMILO ANDRES FINO SOTELO"/>
    <n v="1026251917"/>
    <s v="N/A"/>
    <s v="N/A"/>
    <x v="0"/>
    <s v="Prestar servicios profesionales para apoyar la realización de acciones como emitir conceptos, revisión normativa de las instancias y realización de actos administrativos que conlleve a optimizar el funcionamiento y fortalecimiento al Sistema de Coordinación Distrital."/>
    <d v="2022-01-17T00:00:00"/>
    <s v="10 Meses y 29 Días Calendario"/>
    <d v="2022-01-20T00:00:00"/>
    <d v="2022-12-18T00:00:00"/>
    <m/>
    <x v="17"/>
    <n v="79837468"/>
    <s v="DIRECCIÓN DISTRITAL DE DESARROLLO INSTITUCIONAL"/>
    <n v="78272226"/>
    <m/>
    <x v="90"/>
    <m/>
    <x v="0"/>
    <x v="0"/>
    <n v="7137285"/>
    <n v="52578000"/>
  </r>
  <r>
    <s v="4140000-325-2022"/>
    <x v="0"/>
    <s v="https://community.secop.gov.co/Public/Tendering/OpportunityDetail/Index?noticeUID=CO1.NTC.2578205&amp;isFromPublicArea=True&amp;isModal=true&amp;asPopupView=true"/>
    <m/>
    <s v="'O23011605560000007867"/>
    <n v="7867"/>
    <s v="Generación de los lineamientos de comunicación del Distrito para construir ciudad y ciudadanía"/>
    <s v="CARLOS ARTURO GOMEZ TORREGROSA"/>
    <n v="1023921492"/>
    <s v="N/A"/>
    <s v="N/A"/>
    <x v="0"/>
    <s v="Prestar servicios de apoyo en la interpretación y articulación de lengua de señas que requiere la Oficina Consejería de Comunicaciones y la Alcaldía Mayor de Bogotá para el desarrollo de acciones de comunicación pública y elaboración de piezas necesarias para comunicar los temas estratégicos y coyunturales de la ciudad y su gobierno."/>
    <d v="2022-01-17T00:00:00"/>
    <s v="11 Meses"/>
    <d v="2022-01-24T00:00:00"/>
    <d v="2022-12-23T00:00:00"/>
    <m/>
    <x v="24"/>
    <n v="1032402502"/>
    <s v="OFICINA CONSEJERÍA DE COMUNICACIONES"/>
    <n v="78848000"/>
    <m/>
    <x v="83"/>
    <m/>
    <x v="1"/>
    <x v="0"/>
    <n v="7168000"/>
    <n v="51848533"/>
  </r>
  <r>
    <s v="4120000-326-2022"/>
    <x v="0"/>
    <s v="https://community.secop.gov.co/Public/Tendering/OpportunityDetail/Index?noticeUID=CO1.NTC.2578056&amp;isFromPublicArea=True&amp;isModal=true&amp;asPopupView=true"/>
    <m/>
    <s v="'O23011603390000007871"/>
    <n v="7871"/>
    <s v="Construcción de Bogotá-región como territorio de paz para las víctimas y la reconciliación"/>
    <s v="EFRAIN ANDRES RUIZ ROMERO"/>
    <n v="80246066"/>
    <s v="N/A"/>
    <s v="N/A"/>
    <x v="0"/>
    <s v="Prestar servicios profesionales en la implementación del modelo psicosocial en la ruta de atención, asistencia y reparación integral, bajo los enfoques reparador y de acción sin daño, en los Centros de Encuentro o espacios territoriales designados por la Oficina Alta Consejería de Paz, Víctimas y Reconciliación"/>
    <d v="2022-01-17T00:00:00"/>
    <s v="11 Meses"/>
    <d v="2022-01-20T00:00:00"/>
    <d v="2022-12-19T00:00:00"/>
    <m/>
    <x v="10"/>
    <n v="80085320"/>
    <s v="OFICINA DE ALTA CONSEJERÍA DE PAZ, VICTIMAS Y RECONCILIACIÓN"/>
    <n v="52340090"/>
    <m/>
    <x v="39"/>
    <m/>
    <x v="0"/>
    <x v="0"/>
    <n v="4758190"/>
    <n v="35052000"/>
  </r>
  <r>
    <s v="4120000-327-2022"/>
    <x v="0"/>
    <s v="https://community.secop.gov.co/Public/Tendering/OpportunityDetail/Index?noticeUID=CO1.NTC.2579102&amp;isFromPublicArea=True&amp;isModal=true&amp;asPopupView=true"/>
    <m/>
    <s v="'O23011603390000007871"/>
    <n v="7871"/>
    <s v="Construcción de Bogotá-región como territorio de paz para las víctimas y la reconciliación"/>
    <s v="CRISTHIAN OCTAVIO HERNANDEZ MARIN"/>
    <n v="1130615090"/>
    <s v="N/A"/>
    <s v="N/A"/>
    <x v="0"/>
    <s v="Prestar servicios profesionales para acompañar el funcionamiento administrativo y misional en los Centros de Atención y/o espacios territoriales designados, a través de los lineamientos de la estrategia territorial en materia de atención, asistencia y reparación integral."/>
    <d v="2022-01-17T00:00:00"/>
    <s v="11 Meses"/>
    <d v="2022-01-24T00:00:00"/>
    <d v="2022-08-31T00:00:00"/>
    <d v="2022-08-31T00:00:00"/>
    <x v="10"/>
    <n v="80085320"/>
    <s v="OFICINA DE ALTA CONSEJERÍA DE PAZ, VICTIMAS Y RECONCILIACIÓN"/>
    <n v="78510135"/>
    <m/>
    <x v="47"/>
    <m/>
    <x v="0"/>
    <x v="0"/>
    <n v="7137285"/>
    <n v="51626362"/>
  </r>
  <r>
    <s v="4130000-328-2022"/>
    <x v="0"/>
    <s v="https://community.secop.gov.co/Public/Tendering/OpportunityDetail/Index?noticeUID=CO1.NTC.2579041&amp;isFromPublicArea=True&amp;isModal=true&amp;asPopupView=true"/>
    <m/>
    <s v="'O23011605540000007872"/>
    <n v="7872"/>
    <s v="Transformación Digital y Gestión TIC"/>
    <s v="KATINA DURAN SALCEDO"/>
    <n v="52455443"/>
    <s v="N/A"/>
    <s v="N/A"/>
    <x v="0"/>
    <s v="Prestar servicios profesionales para brindar apoyo en el seguimiento financiero de los proyectos de tecnologías de la información y de las comunicaciones liderados por la Alta Consejería Distrital de TIC en el marco de la Política de Gobierno Digital."/>
    <d v="2022-01-17T00:00:00"/>
    <s v="11 Meses y 12 Días Calendario"/>
    <d v="2022-01-20T00:00:00"/>
    <d v="2022-12-31T00:00:00"/>
    <m/>
    <x v="0"/>
    <n v="80772488"/>
    <s v="OFICINA DE ALTA CONSEJERIA DISTRITAL - TIC"/>
    <n v="90405614"/>
    <m/>
    <x v="80"/>
    <m/>
    <x v="0"/>
    <x v="0"/>
    <n v="7930317"/>
    <n v="58420002"/>
  </r>
  <r>
    <s v="4140000-329-2022"/>
    <x v="0"/>
    <s v="https://community.secop.gov.co/Public/Tendering/OpportunityDetail/Index?noticeUID=CO1.NTC.2579446&amp;isFromPublicArea=True&amp;isModal=true&amp;asPopupView=true"/>
    <m/>
    <s v="'O23011605560000007867"/>
    <n v="7867"/>
    <s v="Generación de los lineamientos de comunicación del Distrito para construir ciudad y ciudadanía"/>
    <s v="BORIS YESID RAMIREZ RINCON"/>
    <n v="79878064"/>
    <s v="N/A"/>
    <s v="N/A"/>
    <x v="0"/>
    <s v="Prestar servicios profesionales en la planeación e implementación de las actividades de estandarización, actualización, extracción, evaluación y presentación de datos dentro del portal Bogotá, que aporten a la realización de las acciones de comunicación pública para la divulgación de los temas estratégicos y coyunturales de la ciudad y su gobierno."/>
    <d v="2022-01-17T00:00:00"/>
    <s v="11 Meses"/>
    <d v="2022-01-21T00:00:00"/>
    <d v="2022-12-20T00:00:00"/>
    <m/>
    <x v="24"/>
    <n v="1032402502"/>
    <s v="OFICINA CONSEJERÍA DE COMUNICACIONES"/>
    <n v="124569412"/>
    <m/>
    <x v="91"/>
    <m/>
    <x v="0"/>
    <x v="0"/>
    <n v="11324412"/>
    <n v="83046275"/>
  </r>
  <r>
    <s v="4140000-330-2022"/>
    <x v="0"/>
    <s v="https://community.secop.gov.co/Public/Tendering/OpportunityDetail/Index?noticeUID=CO1.NTC.2580390&amp;isFromPublicArea=True&amp;isModal=true&amp;asPopupView=true"/>
    <m/>
    <s v="'O23011605560000007867"/>
    <n v="7867"/>
    <s v="Generación de los lineamientos de comunicación del Distrito para construir ciudad y ciudadanía"/>
    <s v="KAREM BARBARITA SOSA SARMIENTO"/>
    <n v="1010221642"/>
    <s v="N/A"/>
    <s v="N/A"/>
    <x v="0"/>
    <s v="Prestar servicios profesionales para la realización de las actividades de videografía que se requieren por la Oficina Consejería de Comunicaciones para el desarrollo de piezas audiovisuales  y  comunicacionales  necesarias  para  la  realización  de  las  acciones  que comunicación  pública  que  se  ejecuten  para  comunicar  los  temas  estratégicos y coyunturales de la ciudad y su gobierno."/>
    <d v="2022-01-17T00:00:00"/>
    <s v="6 Meses"/>
    <d v="2022-01-24T00:00:00"/>
    <d v="2022-07-23T00:00:00"/>
    <m/>
    <x v="24"/>
    <n v="1032402502"/>
    <s v="OFICINA CONSEJERÍA DE COMUNICACIONES"/>
    <n v="42823710"/>
    <m/>
    <x v="16"/>
    <m/>
    <x v="0"/>
    <x v="0"/>
    <n v="7137285"/>
    <n v="42823710"/>
  </r>
  <r>
    <s v="4212000-331-2022"/>
    <x v="0"/>
    <s v="https://community.secop.gov.co/Public/Tendering/OpportunityDetail/Index?noticeUID=CO1.NTC.2579080&amp;isFromPublicArea=True&amp;isModal=true&amp;asPopupView=true"/>
    <m/>
    <s v="'O23011605560000007868"/>
    <n v="7868"/>
    <s v="Desarrollo Institucional para una Gestión Pública Eficiente"/>
    <s v="JARRAH STRUNIN"/>
    <n v="446172"/>
    <s v="N/A"/>
    <s v="N/A"/>
    <x v="1"/>
    <s v="Prestar servicios de interpretación y traducción de inglés a español y de español a inglés, que sean requeridos en el marco del plan de relacionamiento y cooperación internacional del Distrito."/>
    <d v="2022-01-17T00:00:00"/>
    <s v="11 Meses"/>
    <d v="2022-01-25T00:00:00"/>
    <d v="2022-12-24T00:00:00"/>
    <m/>
    <x v="1"/>
    <n v="52115933"/>
    <s v="DIRECC. DISTRITAL DE RELAC. INTERNACIONALES"/>
    <n v="51150000"/>
    <m/>
    <x v="95"/>
    <m/>
    <x v="1"/>
    <x v="0"/>
    <n v="4650000"/>
    <n v="33480000"/>
  </r>
  <r>
    <s v="4120000-332-2022"/>
    <x v="0"/>
    <s v="https://community.secop.gov.co/Public/Tendering/OpportunityDetail/Index?noticeUID=CO1.NTC.2580921&amp;isFromPublicArea=True&amp;isModal=true&amp;asPopupView=true"/>
    <m/>
    <s v="'O23011603390000007871"/>
    <n v="7871"/>
    <s v="Construcción de Bogotá-región como territorio de paz para las víctimas y la reconciliación"/>
    <s v="CRISTIAN EDUARDO MARTINEZ MEJIA"/>
    <n v="1024521720"/>
    <s v="N/A"/>
    <s v="N/A"/>
    <x v="0"/>
    <s v="Prestar servicios profesionales para acompañar el funcionamiento administrativo y misional en los Centros de Atención y/o espacios territoriales designados, a través de los lineamientos de la estrategia territorial en materia de atención, asistencia y reparación integral."/>
    <d v="2022-01-17T00:00:00"/>
    <s v="11 Meses"/>
    <d v="2022-01-20T00:00:00"/>
    <d v="2022-12-19T00:00:00"/>
    <m/>
    <x v="10"/>
    <n v="80085320"/>
    <s v="OFICINA DE ALTA CONSEJERÍA DE PAZ, VICTIMAS Y RECONCILIACIÓN"/>
    <n v="78510135"/>
    <m/>
    <x v="47"/>
    <m/>
    <x v="0"/>
    <x v="0"/>
    <n v="7137285"/>
    <n v="52578000"/>
  </r>
  <r>
    <s v="4210000-333-2022"/>
    <x v="0"/>
    <s v="https://community.secop.gov.co/Public/Tendering/OpportunityDetail/Index?noticeUID=CO1.NTC.2579535&amp;isFromPublicArea=True&amp;isModal=true&amp;asPopupView=true"/>
    <m/>
    <s v="'O23011605560000007868"/>
    <n v="7868"/>
    <s v="Desarrollo Institucional para una Gestión Pública Eficiente"/>
    <s v="FREDY ALEXANDER CASTANEDA PEREZ"/>
    <n v="74188404"/>
    <s v="N/A"/>
    <s v="N/A"/>
    <x v="0"/>
    <s v="Prestar servicios profesionales para acompañar las acciones de actualización, seguimiento y mejora continua del Sistema de gestión de calidad y fortalecimiento de una cultura de autocontrol de la Subsecretaría Distrital de Fortalecimiento Institucional."/>
    <d v="2022-01-17T00:00:00"/>
    <s v="11 Meses y 10 Días Calendario"/>
    <d v="2022-01-21T00:00:00"/>
    <d v="2022-12-30T00:00:00"/>
    <m/>
    <x v="5"/>
    <n v="43602791"/>
    <s v="SUBSECRETARÍA DE FORTALECIMIENTO INSTITUCIONAL"/>
    <n v="116840003"/>
    <n v="20110223"/>
    <x v="96"/>
    <m/>
    <x v="0"/>
    <x v="0"/>
    <n v="10309412"/>
    <n v="87877426"/>
  </r>
  <r>
    <s v="4204000-334-2022"/>
    <x v="0"/>
    <s v="https://community.secop.gov.co/Public/Tendering/OpportunityDetail/Index?noticeUID=CO1.NTC.2579996&amp;isFromPublicArea=True&amp;isModal=true&amp;asPopupView=true"/>
    <m/>
    <s v="'O23011605540000007872"/>
    <n v="7872"/>
    <s v="Transformación Digital y Gestión TIC"/>
    <s v="HECTOR ALEXANDER MARTINEZ SILVA"/>
    <n v="79690681"/>
    <s v="N/A"/>
    <s v="N/A"/>
    <x v="0"/>
    <s v="Prestar servicios profesionales para desarrollar e implementar soluciones de software, brindar soporte técnico y gestionar los sistemas de información que estén bajo la responsabilidad técnica de la Oficina de Tecnologías de la Información y las Comunicaciones de la Secretaria General."/>
    <d v="2022-01-18T00:00:00"/>
    <s v="11 Meses y 5 Días Calendario"/>
    <d v="2022-01-20T00:00:00"/>
    <d v="2022-12-24T00:00:00"/>
    <m/>
    <x v="3"/>
    <n v="13990187"/>
    <s v="OFICINA DE TECNOLOGÍAS DE LA INFORMACIÓN Y LAS COMUNICA"/>
    <n v="126456827"/>
    <m/>
    <x v="97"/>
    <m/>
    <x v="0"/>
    <x v="0"/>
    <n v="11324492"/>
    <n v="83423758"/>
  </r>
  <r>
    <s v="4204000-335-2022"/>
    <x v="0"/>
    <s v="https://community.secop.gov.co/Public/Tendering/OpportunityDetail/Index?noticeUID=CO1.NTC.2581269&amp;isFromPublicArea=True&amp;isModal=true&amp;asPopupView=true"/>
    <m/>
    <s v="'O23011605540000007872"/>
    <n v="7872"/>
    <s v="Transformación Digital y Gestión TIC"/>
    <s v="JASSON JAIR MORA PUIN"/>
    <n v="1020729897"/>
    <s v="N/A"/>
    <s v="N/A"/>
    <x v="0"/>
    <s v="Prestar servicios profesionales para apoyar técnicamente a la Subdirección del seguimiento a la Gestión de inspección, vigilancia y Control, en la definición de características, arquitectura, desarrollo y pruebas para la puesta en operación de los componentes de software que sean requeridos en el marco de las agendas de transformación digital."/>
    <d v="2022-01-17T00:00:00"/>
    <s v="9 Meses y 15 Días Calendario"/>
    <d v="2022-01-20T00:00:00"/>
    <d v="2022-11-04T00:00:00"/>
    <m/>
    <x v="3"/>
    <n v="13990187"/>
    <s v="OFICINA DE TECNOLOGÍAS DE LA INFORMACIÓN Y LAS COMUNICA"/>
    <n v="107582674"/>
    <m/>
    <x v="98"/>
    <m/>
    <x v="0"/>
    <x v="0"/>
    <n v="11324492"/>
    <n v="83423758"/>
  </r>
  <r>
    <s v="4213000-336-2022"/>
    <x v="0"/>
    <s v="https://community.secop.gov.co/Public/Tendering/OpportunityDetail/Index?noticeUID=CO1.NTC.2580578&amp;isFromPublicArea=True&amp;isModal=true&amp;asPopupView=true"/>
    <m/>
    <s v="'O23011605560000007868"/>
    <n v="7868"/>
    <s v="Desarrollo Institucional para una Gestión Pública Eficiente"/>
    <s v="JHON CARLOS SAAVEDRA RAMOS"/>
    <n v="79900921"/>
    <s v="MAURICIO MURILLO BENITEZ"/>
    <n v="7560154"/>
    <x v="0"/>
    <s v="Prestar servicios profesionales para apoyar a liderar, gestionar, implementar y poner en marcha las necesidades y los proyectos relacionados con la Red Distrital de Archivos en cumplimiento de las estrategias de transformación digital dispuestas en la Dirección Distrital de Archivo de Bogotá."/>
    <d v="2022-01-17T00:00:00"/>
    <s v="10 Meses"/>
    <d v="2022-01-19T00:00:00"/>
    <d v="2022-11-18T00:00:00"/>
    <m/>
    <x v="5"/>
    <n v="43602791"/>
    <s v="DIRECCIÓN DISTRITAL DE ARCHIVO DE BOGOTÁ"/>
    <n v="95163800"/>
    <n v="0"/>
    <x v="82"/>
    <m/>
    <x v="0"/>
    <x v="0"/>
    <n v="9516380"/>
    <n v="70421212"/>
  </r>
  <r>
    <s v="4233000-337-2022"/>
    <x v="0"/>
    <s v="https://community.secop.gov.co/Public/Tendering/OpportunityDetail/Index?noticeUID=CO1.NTC.2582055&amp;isFromPublicArea=True&amp;isModal=true&amp;asPopupView=true"/>
    <m/>
    <s v="'O23011605560000007873"/>
    <n v="7873"/>
    <s v="Fortalecimiento de la Capacidad Institucional de la Secretaría General"/>
    <s v="SEBASTIAN MENDEZ CRUZ"/>
    <n v="1012379006"/>
    <s v="N/A"/>
    <s v="N/A"/>
    <x v="0"/>
    <s v="Prestar los servicios de apoyo a la gestión para el control y despacho de los materiales necesarios para el mantenimiento de las sedes de la Secretaría General en cumplimiento al cronograma de mantenimiento."/>
    <d v="2022-01-17T00:00:00"/>
    <s v="11 Meses"/>
    <d v="2022-01-20T00:00:00"/>
    <d v="2022-12-19T00:00:00"/>
    <m/>
    <x v="4"/>
    <n v="51984198"/>
    <s v="DIRECCIÓN ADMINISTRATIVA Y FINANCIERA"/>
    <n v="43616738"/>
    <m/>
    <x v="10"/>
    <m/>
    <x v="1"/>
    <x v="0"/>
    <n v="3965158"/>
    <n v="29209997"/>
  </r>
  <r>
    <s v="4211000-338-2022"/>
    <x v="0"/>
    <s v="https://community.secop.gov.co/Public/Tendering/OpportunityDetail/Index?noticeUID=CO1.NTC.2580387&amp;isFromPublicArea=True&amp;isModal=true&amp;asPopupView=true"/>
    <m/>
    <s v="'O23011605560000007868"/>
    <n v="7868"/>
    <s v="Desarrollo Institucional para una Gestión Pública Eficiente"/>
    <s v="LADY MAYERLY NIETO BAHAMON"/>
    <n v="53165851"/>
    <s v="N/A"/>
    <s v="N/A"/>
    <x v="0"/>
    <s v="Prestar servicios profesionales para apoyar las acciones de planeación institucional, seguimiento de metas, control presupuestal, y atención de requerimientos institucionales en el marco del fortalecimiento de la Gestión y Desempeño Institucional."/>
    <d v="2022-01-17T00:00:00"/>
    <s v="11 Meses"/>
    <d v="2022-01-20T00:00:00"/>
    <d v="2022-12-19T00:00:00"/>
    <m/>
    <x v="17"/>
    <n v="79837468"/>
    <s v="DIRECCIÓN DISTRITAL DE DESARROLLO INSTITUCIONAL"/>
    <n v="130850225"/>
    <m/>
    <x v="62"/>
    <m/>
    <x v="0"/>
    <x v="0"/>
    <n v="11895475"/>
    <n v="87629999"/>
  </r>
  <r>
    <s v="4213000-339-2022"/>
    <x v="0"/>
    <s v="https://community.secop.gov.co/Public/Tendering/OpportunityDetail/Index?noticeUID=CO1.NTC.2579331&amp;isFromPublicArea=True&amp;isModal=true&amp;asPopupView=true"/>
    <m/>
    <s v="'O23011605560000007868"/>
    <n v="7868"/>
    <s v="Desarrollo Institucional para una Gestión Pública Eficiente"/>
    <s v="YEHISON MAURICIO CHAVARRO ROMERO"/>
    <n v="1032375361"/>
    <s v="N/A"/>
    <s v="N/A"/>
    <x v="0"/>
    <s v="Prestar servicios profesionales para apoyar las actividades de asistencia técnica a las entidades y organismos del D.C., en materia de conservación documental, como también atender las necesidades que requiera el acervo de la Dirección Distrital de Archivo de Bogotá en esta materia."/>
    <d v="2022-01-17T00:00:00"/>
    <s v="8 Meses"/>
    <d v="2022-01-20T00:00:00"/>
    <d v="2022-10-13T00:00:00"/>
    <m/>
    <x v="7"/>
    <n v="79498692"/>
    <s v="DIRECCIÓN DISTRITAL DE ARCHIVO DE BOGOTÁ"/>
    <n v="44409776"/>
    <n v="4440978"/>
    <x v="99"/>
    <s v="24 Días Calendario  "/>
    <x v="0"/>
    <x v="0"/>
    <n v="5551222"/>
    <n v="40894002"/>
  </r>
  <r>
    <s v="4140000-340-2022"/>
    <x v="0"/>
    <s v="https://community.secop.gov.co/Public/Tendering/OpportunityDetail/Index?noticeUID=CO1.NTC.2581736&amp;isFromPublicArea=True&amp;isModal=true&amp;asPopupView=true"/>
    <m/>
    <s v="'O23011605560000007867"/>
    <n v="7867"/>
    <s v="Generación de los lineamientos de comunicación del Distrito para construir ciudad y ciudadanía"/>
    <s v="CINDY MARCELA CASTIBLANCO HERRERA"/>
    <n v="1022335737"/>
    <s v="N/A"/>
    <s v="N/A"/>
    <x v="0"/>
    <s v="Prestar servicios profesionales para la generación, actualización y publicación de contenidos, calendarios editoriales e información de servicios y actividades dentro del portal Bogotá en desarrollo de las acciones de comunicación pública realizadas por la Oficina Consejería de Comunicaciones para la divulgación de los temas estratégicos y coyunturales de la ciudad y su gobierno."/>
    <d v="2022-01-17T00:00:00"/>
    <s v="11 Meses"/>
    <d v="2022-01-25T00:00:00"/>
    <d v="2022-12-24T00:00:00"/>
    <m/>
    <x v="24"/>
    <n v="1032402502"/>
    <s v="OFICINA CONSEJERÍA DE COMUNICACIONES"/>
    <n v="87233487"/>
    <m/>
    <x v="13"/>
    <m/>
    <x v="0"/>
    <x v="0"/>
    <n v="7930487"/>
    <n v="57098282"/>
  </r>
  <r>
    <s v="4120000-341-2022"/>
    <x v="0"/>
    <s v="https://community.secop.gov.co/Public/Tendering/OpportunityDetail/Index?noticeUID=CO1.NTC.2581752&amp;isFromPublicArea=True&amp;isModal=true&amp;asPopupView=true"/>
    <m/>
    <s v="'O23011603390000007871"/>
    <n v="7871"/>
    <s v="Construcción de Bogotá-región como territorio de paz para las víctimas y la reconciliación"/>
    <s v="ANDREA CATALINA TORRES PADILLA"/>
    <n v="53140700"/>
    <s v="N/A"/>
    <s v="N/A"/>
    <x v="0"/>
    <s v="Prestar servicios profesionales para acompañar el funcionamiento administrativo y misional en los Centros de Atención y/o espacios territoriales designados, a través de los lineamientos de la estrategia territorial en materia de atención, asistencia y reparación integral."/>
    <d v="2022-01-17T00:00:00"/>
    <s v="11 Meses"/>
    <d v="2022-01-20T00:00:00"/>
    <d v="2022-12-19T00:00:00"/>
    <m/>
    <x v="10"/>
    <n v="80085320"/>
    <s v="OFICINA DE ALTA CONSEJERÍA DE PAZ, VICTIMAS Y RECONCILIACIÓN"/>
    <n v="78510135"/>
    <m/>
    <x v="47"/>
    <m/>
    <x v="0"/>
    <x v="0"/>
    <n v="7137285"/>
    <n v="52578000"/>
  </r>
  <r>
    <s v="4213000-342-2022"/>
    <x v="0"/>
    <s v="https://community.secop.gov.co/Public/Tendering/OpportunityDetail/Index?noticeUID=CO1.NTC.2582172&amp;isFromPublicArea=True&amp;isModal=true&amp;asPopupView=true"/>
    <m/>
    <s v="'O23011605560000007868"/>
    <n v="7868"/>
    <s v="Desarrollo Institucional para una Gestión Pública Eficiente"/>
    <s v="JUAN CARLOS CUBILLOS PINZON"/>
    <n v="79522331"/>
    <s v="JULIETH MARCELA SANCHEZ CARDONA"/>
    <n v="1113649661"/>
    <x v="0"/>
    <s v="Prestar servicios profesionales para apoyar el desarrollo del nuevo modelo de asistencia técnica y brindar asistencia relacionada con temas de documento electrónico y el Sistema Integrado de Conservación en el componente Plan de Preservación Digital a Largo Plazo."/>
    <d v="2022-01-18T00:00:00"/>
    <s v="9 Meses"/>
    <d v="2022-01-20T00:00:00"/>
    <d v="2022-10-19T00:00:00"/>
    <m/>
    <x v="28"/>
    <n v="6763473"/>
    <s v="DIRECCIÓN DISTRITAL DE ARCHIVO DE BOGOTÁ"/>
    <n v="64235565"/>
    <m/>
    <x v="100"/>
    <m/>
    <x v="0"/>
    <x v="0"/>
    <n v="7137285"/>
    <n v="52578000"/>
  </r>
  <r>
    <s v="4204000-343-2022"/>
    <x v="0"/>
    <s v="https://community.secop.gov.co/Public/Tendering/OpportunityDetail/Index?noticeUID=CO1.NTC.2582039&amp;isFromPublicArea=True&amp;isModal=true&amp;asPopupView=true"/>
    <m/>
    <s v="'O23011605540000007872"/>
    <n v="7872"/>
    <s v="Transformación Digital y Gestión TIC"/>
    <s v="GUSTAVO ANDRES RODRIGUEZ BELTRAN"/>
    <n v="1018409383"/>
    <s v="N/A"/>
    <s v="N/A"/>
    <x v="0"/>
    <s v="Prestar servicios profesionales para desarrollar e implementar soluciones de software, brindar soporte técnico y gestionar los sistemas de información que estén bajo la responsabilidad técnica de la Oficina de Tecnologías de la Información y las Comunicaciones de la Secretaria General."/>
    <d v="2022-01-17T00:00:00"/>
    <s v="11 Meses y 5 Días Calendario"/>
    <d v="2022-01-20T00:00:00"/>
    <d v="2022-12-24T00:00:00"/>
    <m/>
    <x v="3"/>
    <n v="13990187"/>
    <s v="OFICINA DE TECNOLOGÍAS DE LA INFORMACIÓN Y LAS COMUNICA"/>
    <n v="88555207"/>
    <m/>
    <x v="64"/>
    <m/>
    <x v="0"/>
    <x v="0"/>
    <n v="7930317"/>
    <n v="58420002"/>
  </r>
  <r>
    <s v="4140000-344-2022"/>
    <x v="0"/>
    <s v="https://community.secop.gov.co/Public/Tendering/OpportunityDetail/Index?noticeUID=CO1.NTC.2582041&amp;isFromPublicArea=True&amp;isModal=true&amp;asPopupView=true"/>
    <m/>
    <s v="'O23011605560000007867"/>
    <n v="7867"/>
    <s v="Generación de los lineamientos de comunicación del Distrito para construir ciudad y ciudadanía"/>
    <s v="AURA JANNETH SANTANA ADAMES"/>
    <n v="52049914"/>
    <s v="N/A"/>
    <s v="N/A"/>
    <x v="0"/>
    <s v="Prestar servicios profesionales para el desarrollo de actividades de apoyo a la supervisión administrativa, jurídica y financiera de la contratación de los servicios de apoyo logístico operación de la Secretaría General de la Alcaldía Mayor de Bogotá a cargo de la Oficina Consejería de Comunicaciones en el marco de la divulgación de los temas estratégicos y coyunturales de la ciudad y su gobierno."/>
    <d v="2022-01-17T00:00:00"/>
    <s v="6 Meses"/>
    <d v="2022-01-20T00:00:00"/>
    <d v="2022-07-19T00:00:00"/>
    <m/>
    <x v="24"/>
    <n v="1032402502"/>
    <s v="OFICINA CONSEJERÍA DE COMUNICACIONES"/>
    <n v="52340088"/>
    <m/>
    <x v="46"/>
    <m/>
    <x v="0"/>
    <x v="0"/>
    <n v="8723348"/>
    <n v="52340088"/>
  </r>
  <r>
    <s v="4204000-345-2022"/>
    <x v="0"/>
    <s v="https://community.secop.gov.co/Public/Tendering/OpportunityDetail/Index?noticeUID=CO1.NTC.2581796&amp;isFromPublicArea=True&amp;isModal=true&amp;asPopupView=true"/>
    <m/>
    <s v="'O23011605540000007872"/>
    <n v="7872"/>
    <s v="Transformación Digital y Gestión TIC"/>
    <s v="NILSON ANDRES VILLALO PEÑALOZA"/>
    <n v="1018447796"/>
    <s v="N/A"/>
    <s v="N/A"/>
    <x v="0"/>
    <s v="Prestar servicios de apoyo para implementar soluciones de software, brindar soporte técnico y gestionar los sistemas de información que estén bajo la responsabilidad técnica de la Oficina de Tecnologías de la Información y las Comunicaciones de la Secretaria General."/>
    <d v="2022-01-17T00:00:00"/>
    <s v="11 Meses y 5 Días Calendario"/>
    <d v="2022-01-25T00:00:00"/>
    <d v="2022-12-24T00:00:00"/>
    <m/>
    <x v="3"/>
    <n v="13990187"/>
    <s v="OFICINA DE TECNOLOGÍAS DE LA INFORMACIÓN Y LAS COMUNICA"/>
    <n v="44277598"/>
    <m/>
    <x v="78"/>
    <m/>
    <x v="1"/>
    <x v="0"/>
    <n v="3965158"/>
    <n v="28549138"/>
  </r>
  <r>
    <s v="4220000-346-2022"/>
    <x v="0"/>
    <s v="https://community.secop.gov.co/Public/Tendering/OpportunityDetail/Index?noticeUID=CO1.NTC.2563421&amp;isFromPublicArea=True&amp;isModal=true&amp;asPopupView=true"/>
    <s v="O21202020070272112"/>
    <m/>
    <m/>
    <m/>
    <s v="ALIANZA INMOBILIARIA DC SAS"/>
    <n v="901233170"/>
    <s v="N/A"/>
    <s v="N/A"/>
    <x v="2"/>
    <s v="Contratar a título de arrendamiento el uso y goce de las instalaciones del inmueble ubicado en la KR. 21 No. 169 ¿ 62, Local No. 29 del Centro Empresarial y Comercial Stuttgart PH de Bogotá D.C, para el funcionamiento del CADE TOBERIN."/>
    <d v="2022-01-17T00:00:00"/>
    <s v="11 Meses y 4 Días Calendario"/>
    <d v="2022-01-18T00:00:00"/>
    <d v="2022-12-21T00:00:00"/>
    <m/>
    <x v="15"/>
    <n v="7143271"/>
    <s v="SUBSECRETARÍA DE SERVICIO A LA CIUDADANÍA"/>
    <n v="85840895"/>
    <m/>
    <x v="101"/>
    <m/>
    <x v="2"/>
    <x v="1"/>
    <n v="7710260"/>
    <n v="65023193"/>
  </r>
  <r>
    <s v="4140000-347-2022"/>
    <x v="0"/>
    <s v="https://community.secop.gov.co/Public/Tendering/OpportunityDetail/Index?noticeUID=CO1.NTC.2582541&amp;isFromPublicArea=True&amp;isModal=true&amp;asPopupView=true"/>
    <m/>
    <s v="'O23011605560000007867"/>
    <n v="7867"/>
    <s v="Generación de los lineamientos de comunicación del Distrito para construir ciudad y ciudadanía"/>
    <s v="GONZALO FELIPE RODRIGUEZ ORAMAS"/>
    <n v="1032397458"/>
    <s v="N/A"/>
    <s v="N/A"/>
    <x v="0"/>
    <s v="Prestar servicios profesionales para el cubrimiento audiovisual y gestión de transmisión en vivo de las diferentes actividades que se requieran por parte de la Oficina Consejería de Comunicaciones para comunicar los temas estratégicos y coyunturales de la ciudad y su gobierno. "/>
    <d v="2022-01-17T00:00:00"/>
    <s v="10 Meses"/>
    <d v="2022-01-20T00:00:00"/>
    <d v="2022-11-19T00:00:00"/>
    <m/>
    <x v="24"/>
    <n v="1032402502"/>
    <s v="OFICINA CONSEJERÍA DE COMUNICACIONES"/>
    <n v="47581900"/>
    <m/>
    <x v="27"/>
    <m/>
    <x v="0"/>
    <x v="0"/>
    <n v="4758190"/>
    <n v="35052000"/>
  </r>
  <r>
    <s v="4120000-348-2022"/>
    <x v="0"/>
    <s v="https://community.secop.gov.co/Public/Tendering/OpportunityDetail/Index?noticeUID=CO1.NTC.2582571&amp;isFromPublicArea=True&amp;isModal=true&amp;asPopupView=true"/>
    <m/>
    <s v="'O23011603390000007871"/>
    <n v="7871"/>
    <s v="Construcción de Bogotá-región como territorio de paz para las víctimas y la reconciliación"/>
    <s v="SULBY ALEJANDRA JIMENEZ VIVAS"/>
    <n v="1120216426"/>
    <s v="N/A"/>
    <s v="N/A"/>
    <x v="0"/>
    <s v="Prestar servicios profesionales en la implementación del modelo psicosocial en la ruta de atención, asistencia y reparación integral, bajo los enfoques reparador y de acción sin daño, en los Centros de Encuentro o espacios territoriales designados por la Oficina Alta Consejería de Paz, Víctimas y Reconciliación"/>
    <d v="2022-01-17T00:00:00"/>
    <s v="11 Meses"/>
    <d v="2022-01-24T00:00:00"/>
    <d v="2022-12-23T00:00:00"/>
    <m/>
    <x v="10"/>
    <n v="80085320"/>
    <s v="OFICINA DE ALTA CONSEJERÍA DE PAZ, VICTIMAS Y RECONCILIACIÓN"/>
    <n v="52340090"/>
    <m/>
    <x v="39"/>
    <m/>
    <x v="0"/>
    <x v="0"/>
    <n v="4758190"/>
    <n v="34417574"/>
  </r>
  <r>
    <s v="4204000-349-2022"/>
    <x v="0"/>
    <s v="https://community.secop.gov.co/Public/Tendering/OpportunityDetail/Index?noticeUID=CO1.NTC.2582804&amp;isFromPublicArea=True&amp;isModal=true&amp;asPopupView=true"/>
    <m/>
    <s v="'O23011605540000007872"/>
    <n v="7872"/>
    <s v="Transformación Digital y Gestión TIC"/>
    <s v="LUZ HELENA CHICANGANA VIDAL"/>
    <n v="25273125"/>
    <s v="N/A"/>
    <s v="N/A"/>
    <x v="0"/>
    <s v="Prestar servicios profesionales para desarrollar e implementar soluciones de software, brindar soporte técnico y gestionar los sistemas de información administrativos basados en la plataforma Si@apital (Contabilidad - LIMAY) y su interoperabilidad con sistemas externos que estén bajo la responsabilidad de la Oficina de Tecnologías de la Información y las Comunicaciones de la Secretaria General"/>
    <d v="2022-01-17T00:00:00"/>
    <s v="11 Meses y 4 Días Calendario"/>
    <d v="2022-01-18T00:00:00"/>
    <d v="2022-12-21T00:00:00"/>
    <m/>
    <x v="3"/>
    <n v="13990187"/>
    <s v="OFICINA DE TECNOLOGÍAS DE LA INFORMACIÓN Y LAS COMUNICA"/>
    <n v="105066124"/>
    <m/>
    <x v="102"/>
    <m/>
    <x v="0"/>
    <x v="0"/>
    <n v="9437077"/>
    <n v="70148939"/>
  </r>
  <r>
    <s v="4140000-350-2022"/>
    <x v="0"/>
    <s v="https://community.secop.gov.co/Public/Tendering/OpportunityDetail/Index?noticeUID=CO1.NTC.2586846&amp;isFromPublicArea=True&amp;isModal=true&amp;asPopupView=true"/>
    <m/>
    <s v="'O23011605560000007867"/>
    <n v="7867"/>
    <s v="Generación de los lineamientos de comunicación del Distrito para construir ciudad y ciudadanía"/>
    <s v="NICOLAS RODRIGUEZ ZAMORA"/>
    <n v="1010215767"/>
    <s v="N/A"/>
    <s v="N/A"/>
    <x v="0"/>
    <s v="Prestar servicios profesionales que requiere la Oficina Consejería de Comunicaciones en relación con la articulación de los sistemas de audio necesarios para el desarrollo de las diversas actividades y acciones de comunicación pública realizadas en procura de informar a la ciudadanía respecto de los temas estratégicos y coyunturales de la ciudad y su gobierno."/>
    <d v="2022-01-17T00:00:00"/>
    <s v="11 Meses"/>
    <d v="2022-01-20T00:00:00"/>
    <d v="2022-12-19T00:00:00"/>
    <m/>
    <x v="24"/>
    <n v="1032402502"/>
    <s v="OFICINA CONSEJERÍA DE COMUNICACIONES"/>
    <n v="52340090"/>
    <m/>
    <x v="39"/>
    <m/>
    <x v="0"/>
    <x v="0"/>
    <n v="4758190"/>
    <n v="35052000"/>
  </r>
  <r>
    <s v="4202000-351-2022"/>
    <x v="0"/>
    <s v="https://community.secop.gov.co/Public/Tendering/OpportunityDetail/Index?noticeUID=CO1.NTC.2583048&amp;isFromPublicArea=True&amp;isModal=true&amp;asPopupView=true"/>
    <m/>
    <s v="'O23011605510000007869"/>
    <n v="7869"/>
    <s v="Implementación del modelo de gobierno abierto, accesible e incluyente de Bogotá"/>
    <s v="NORMA CONSTANZA TIRADO RONCANCIO"/>
    <n v="52358460"/>
    <s v="N/A"/>
    <s v="N/A"/>
    <x v="0"/>
    <s v="Prestar servicios profesionales a la Oficina Asesora de Planeación en el desarrollo de estrategias interinstitucionales para el involucramiento de la ciudadanía, la academia, el sector empresarial y las organizaciones de la sociedad civil en procesos de apropiación, participación y colaboración en los pilares del  modelo de Gobierno Abierto de Bogotá a nivel distrital y local, garantizando la inclusión poblacional, diferencial y de género."/>
    <d v="2022-01-17T00:00:00"/>
    <s v="11 Meses"/>
    <d v="2022-01-20T00:00:00"/>
    <d v="2022-12-19T00:00:00"/>
    <m/>
    <x v="31"/>
    <n v="79996870"/>
    <s v="OFICINA ASESORA DE PLANEACIÓN"/>
    <n v="95956828"/>
    <m/>
    <x v="1"/>
    <m/>
    <x v="0"/>
    <x v="0"/>
    <n v="8723348"/>
    <n v="64261997"/>
  </r>
  <r>
    <s v="4202000-352-2022"/>
    <x v="0"/>
    <s v="https://community.secop.gov.co/Public/Tendering/OpportunityDetail/Index?noticeUID=CO1.NTC.2585658&amp;isFromPublicArea=True&amp;isModal=true&amp;asPopupView=true"/>
    <m/>
    <s v="'O23011605560000007873"/>
    <n v="7873"/>
    <s v="Fortalecimiento de la Capacidad Institucional de la Secretaría General"/>
    <s v="YENNY MILENA VILLAMIL GUERRERO"/>
    <n v="23782550"/>
    <s v="N/A"/>
    <s v="N/A"/>
    <x v="0"/>
    <s v="Prestar servicios profesionales a la Oficina Asesora de Planeación en el seguimiento y mejora de los requisitos definidos en el Sistema de Gestión de la Calidad y los lineamientos del Modelo Integrado de Planeación y Gestión (MIPG) en los procesos institucionales y/o dependencias que le sean asignados."/>
    <d v="2022-01-17T00:00:00"/>
    <s v="11 Meses"/>
    <d v="2022-01-25T00:00:00"/>
    <d v="2022-12-24T00:00:00"/>
    <m/>
    <x v="26"/>
    <n v="1020712334"/>
    <s v="OFICINA ASESORA DE PLANEACIÓN"/>
    <n v="104680180"/>
    <m/>
    <x v="6"/>
    <m/>
    <x v="0"/>
    <x v="0"/>
    <n v="9516380"/>
    <n v="68517936"/>
  </r>
  <r>
    <s v="4120000-353-2022"/>
    <x v="0"/>
    <s v="https://community.secop.gov.co/Public/Tendering/OpportunityDetail/Index?noticeUID=CO1.NTC.2583400&amp;isFromPublicArea=True&amp;isModal=true&amp;asPopupView=true"/>
    <m/>
    <s v="'O23011603390000007871"/>
    <n v="7871"/>
    <s v="Construcción de Bogotá-región como territorio de paz para las víctimas y la reconciliación"/>
    <s v="DIEGO CAMILO BERNAL FORIGUA"/>
    <n v="1136881685"/>
    <s v="N/A"/>
    <s v="N/A"/>
    <x v="0"/>
    <s v="Prestar servicios profesionales para apoyar los procesos de atención, orientación y acompañamiento jurídico a la población víctima del conflicto armado, en los Centros de Atención y/o espacios territoriales designados."/>
    <d v="2022-01-18T00:00:00"/>
    <s v="11 Meses"/>
    <d v="2022-01-20T00:00:00"/>
    <d v="2022-12-19T00:00:00"/>
    <m/>
    <x v="10"/>
    <n v="80085320"/>
    <s v="OFICINA DE ALTA CONSEJERÍA DE PAZ, VICTIMAS Y RECONCILIACIÓN"/>
    <n v="52340090"/>
    <m/>
    <x v="39"/>
    <m/>
    <x v="0"/>
    <x v="0"/>
    <n v="4758190"/>
    <n v="35052000"/>
  </r>
  <r>
    <s v="4213000-354-2022"/>
    <x v="0"/>
    <s v="https://community.secop.gov.co/Public/Tendering/OpportunityDetail/Index?noticeUID=CO1.NTC.2591681&amp;isFromPublicArea=True&amp;isModal=true&amp;asPopupView=true"/>
    <m/>
    <s v="'O23011605560000007868"/>
    <n v="7868"/>
    <s v="Desarrollo Institucional para una Gestión Pública Eficiente"/>
    <s v="DIANA PATRICIA BULA GUZMAN"/>
    <n v="52146402"/>
    <s v="GONZALO ERNESTO VEGA AREVALO"/>
    <n v="1032448613"/>
    <x v="0"/>
    <s v="Prestar servicios profesionales para apoyar a liderar los lineamientos, modelos y herramientas que apoyen la estrategia para el fortalecimiento de la gestión de los documentos electrónicos y la Red Distrital de Archivos de Bogotá."/>
    <d v="2022-01-18T00:00:00"/>
    <s v="8 Meses"/>
    <d v="2022-01-20T00:00:00"/>
    <d v="2022-09-19T00:00:00"/>
    <m/>
    <x v="5"/>
    <n v="43602791"/>
    <s v="DIRECCIÓN DISTRITAL DE ARCHIVO DE BOGOTÁ"/>
    <n v="57098280"/>
    <m/>
    <x v="103"/>
    <m/>
    <x v="0"/>
    <x v="0"/>
    <n v="7137285"/>
    <n v="52578000"/>
  </r>
  <r>
    <s v="4213000-355-2022"/>
    <x v="0"/>
    <s v="https://community.secop.gov.co/Public/Tendering/OpportunityDetail/Index?noticeUID=CO1.NTC.2591674&amp;isFromPublicArea=True&amp;isModal=true&amp;asPopupView=true"/>
    <m/>
    <s v="'O23011605560000007868"/>
    <n v="7868"/>
    <s v="Desarrollo Institucional para una Gestión Pública Eficiente"/>
    <s v="ANA JUDITH CUERVO RUBIO"/>
    <n v="40038582"/>
    <s v="N/A"/>
    <s v="N/A"/>
    <x v="0"/>
    <s v="Prestar servicios profesionales para desarrollar actividades relacionadas con los proyectos estratégicos de la DDAB y brindar asistencia técnica en el componente archivístico que permita apoyar a las entidades y organismos distritales en la implementación de la política archivística."/>
    <d v="2022-01-18T00:00:00"/>
    <s v="10 Meses"/>
    <d v="2022-01-20T00:00:00"/>
    <d v="2022-11-19T00:00:00"/>
    <m/>
    <x v="28"/>
    <n v="6763473"/>
    <s v="DIRECCIÓN DISTRITAL DE ARCHIVO DE BOGOTÁ"/>
    <n v="63442530"/>
    <m/>
    <x v="104"/>
    <m/>
    <x v="0"/>
    <x v="0"/>
    <n v="6344253"/>
    <n v="46735997"/>
  </r>
  <r>
    <s v="4233000-356-2022"/>
    <x v="0"/>
    <s v="https://community.secop.gov.co/Public/Tendering/OpportunityDetail/Index?noticeUID=CO1.NTC.2585937&amp;isFromPublicArea=True&amp;isModal=true&amp;asPopupView=true"/>
    <m/>
    <s v="'O23011605560000007873"/>
    <n v="7873"/>
    <s v="Fortalecimiento de la Capacidad Institucional de la Secretaría General"/>
    <s v="JACOBO VILLARREAL PEÑA"/>
    <n v="12749162"/>
    <s v="N/A"/>
    <s v="N/A"/>
    <x v="0"/>
    <s v="Prestar los servicios profesionales en la ejecución del cronograma de mantenimientos, adecuaciones y/o reparaciones locativas programados en las sedes que le sean asignadas de la Secretaría General."/>
    <d v="2022-01-18T00:00:00"/>
    <s v="11 Meses"/>
    <d v="2022-01-20T00:00:00"/>
    <d v="2022-12-19T00:00:00"/>
    <m/>
    <x v="4"/>
    <n v="51984198"/>
    <s v="DIRECCIÓN ADMINISTRATIVA Y FINANCIERA"/>
    <n v="113403532"/>
    <m/>
    <x v="23"/>
    <m/>
    <x v="0"/>
    <x v="0"/>
    <n v="10309412"/>
    <n v="75946002"/>
  </r>
  <r>
    <s v="4233100-357-2022"/>
    <x v="0"/>
    <s v="https://community.secop.gov.co/Public/Tendering/OpportunityDetail/Index?noticeUID=CO1.NTC.2592132&amp;isFromPublicArea=True&amp;isModal=true&amp;asPopupView=true"/>
    <m/>
    <s v="'O23011605560000007873"/>
    <n v="7873"/>
    <s v="Fortalecimiento de la Capacidad Institucional de la Secretaría General"/>
    <s v="JENNIFFER PEREZ SANCHEZ"/>
    <n v="1072652857"/>
    <s v="N/A"/>
    <s v="N/A"/>
    <x v="0"/>
    <s v="Prestar los servicios de apoyo a la gestión, en la ejecución de las actividades propias de la organización y transferencia de los archivos de gestión, de conformidad con las actividades y metas asociadas al Proyecto de Inversión 7873 Fortalecimiento de la Capacidad Institucional de la Secretaría General"/>
    <d v="2022-01-18T00:00:00"/>
    <s v="11 Meses"/>
    <d v="2022-01-21T00:00:00"/>
    <d v="2022-12-20T00:00:00"/>
    <m/>
    <x v="4"/>
    <n v="51984198"/>
    <s v="SUBDIRECCIÓN DE SERVICIOS ADMINISTRATIVOS"/>
    <n v="34893397"/>
    <m/>
    <x v="12"/>
    <m/>
    <x v="1"/>
    <x v="0"/>
    <n v="3172127"/>
    <n v="23262265"/>
  </r>
  <r>
    <s v="4233100-358-2022"/>
    <x v="0"/>
    <s v="https://community.secop.gov.co/Public/Tendering/OpportunityDetail/Index?noticeUID=CO1.NTC.2591680&amp;isFromPublicArea=True&amp;isModal=true&amp;asPopupView=true"/>
    <m/>
    <s v="'O23011605560000007873"/>
    <n v="7873"/>
    <s v="Fortalecimiento de la Capacidad Institucional de la Secretaría General"/>
    <s v="JUAN CARLOS PATIÑO OSORIO"/>
    <n v="80226877"/>
    <s v="N/A"/>
    <s v="N/A"/>
    <x v="0"/>
    <s v="Prestar los servicios de apoyo a la gestión, respecto de las actividades inherentes a la toma física de bienes de propiedad de la secretaria general en el marco del Proyecto de Inversión 7873 Fortalecimiento de la Capacidad Institucional de la Secretaria General"/>
    <d v="2022-01-19T00:00:00"/>
    <s v="11 Meses"/>
    <d v="2022-01-20T00:00:00"/>
    <d v="2022-12-19T00:00:00"/>
    <m/>
    <x v="18"/>
    <n v="80035720"/>
    <s v="SUBDIRECCIÓN DE SERVICIOS ADMINISTRATIVOS"/>
    <n v="26170045"/>
    <m/>
    <x v="49"/>
    <m/>
    <x v="1"/>
    <x v="0"/>
    <n v="2379095"/>
    <n v="17526000"/>
  </r>
  <r>
    <s v="4202000-359-2022"/>
    <x v="0"/>
    <s v="https://community.secop.gov.co/Public/Tendering/OpportunityDetail/Index?noticeUID=CO1.NTC.2588461&amp;isFromPublicArea=True&amp;isModal=true&amp;asPopupView=true"/>
    <m/>
    <s v="'O23011605560000007873"/>
    <n v="7873"/>
    <s v="Fortalecimiento de la Capacidad Institucional de la Secretaría General"/>
    <s v="ANDREA CAROLINA TORRES ALMONACID"/>
    <n v="52753912"/>
    <s v="HENRY FERNANDO RINCON TORRES"/>
    <n v="79898591"/>
    <x v="0"/>
    <s v="Prestar servicios profesionales a la a la Oficina Asesora de Planeación para realizar acciones de planeación, programación, actualización y monitoreo del presupuesto de los recursos  de inversión de la Secretaría General de la Alcaldía Mayor de Bogotá D.C., en el marco del proceso de Direccionamiento Estratégico."/>
    <d v="2022-01-18T00:00:00"/>
    <s v="11 Meses"/>
    <d v="2022-01-21T00:00:00"/>
    <d v="2022-12-20T00:00:00"/>
    <m/>
    <x v="26"/>
    <n v="1020712334"/>
    <s v="OFICINA ASESORA DE PLANEACIÓN"/>
    <n v="122126884"/>
    <m/>
    <x v="24"/>
    <m/>
    <x v="0"/>
    <x v="0"/>
    <n v="11102444"/>
    <n v="81417923"/>
  </r>
  <r>
    <s v="4202000-360-2022"/>
    <x v="0"/>
    <s v="https://community.secop.gov.co/Public/Tendering/OpportunityDetail/Index?noticeUID=CO1.NTC.2589746&amp;isFromPublicArea=True&amp;isModal=true&amp;asPopupView=true"/>
    <m/>
    <s v="'O23011605560000007873"/>
    <n v="7873"/>
    <s v="Fortalecimiento de la Capacidad Institucional de la Secretaría General"/>
    <s v="PAULA ANDREA RAMOS JIMENEZ"/>
    <n v="1136888108"/>
    <s v="ALEJANDRA PRIETO MUNEVAR"/>
    <n v="1032484920"/>
    <x v="0"/>
    <s v="Prestar servicios profesionales a la Oficina Asesora de Planeación para apoyar la implementación de la política de Gestión de la Información Estadística y procesos de gestión del conocimiento, en el marco del Modelo Integrado de Planeación y Gestión de la Secretaría General."/>
    <d v="2022-01-18T00:00:00"/>
    <s v="11 Meses"/>
    <d v="2022-01-21T00:00:00"/>
    <d v="2022-12-20T00:00:00"/>
    <m/>
    <x v="26"/>
    <n v="1020712334"/>
    <s v="OFICINA ASESORA DE PLANEACIÓN"/>
    <n v="78510135"/>
    <m/>
    <x v="47"/>
    <m/>
    <x v="0"/>
    <x v="0"/>
    <n v="7137285"/>
    <n v="52340090"/>
  </r>
  <r>
    <s v="4202000-361-2022"/>
    <x v="0"/>
    <s v="https://community.secop.gov.co/Public/Tendering/OpportunityDetail/Index?noticeUID=CO1.NTC.2591824&amp;isFromPublicArea=True&amp;isModal=true&amp;asPopupView=true"/>
    <m/>
    <s v="'O23011605560000007873"/>
    <n v="7873"/>
    <s v="Fortalecimiento de la Capacidad Institucional de la Secretaría General"/>
    <s v="YURI ROMINA GALINDO JIMENEZ"/>
    <n v="53032449"/>
    <s v="N/A"/>
    <s v="N/A"/>
    <x v="0"/>
    <s v="Prestar servicios profesionales a la Oficina Asesora de Planeación para apoyar en la programación y realizar el seguimiento y monitoreo de los proyectos de inversión de la Secretaría General y la planeación estratégica de la Entidad, de conformidad con los lineamientos de MIPG en la Entidad."/>
    <d v="2022-01-18T00:00:00"/>
    <s v="11 Meses"/>
    <d v="2022-01-21T00:00:00"/>
    <d v="2022-06-30T00:00:00"/>
    <d v="2022-06-30T00:00:00"/>
    <x v="26"/>
    <n v="1020712334"/>
    <s v="OFICINA ASESORA DE PLANEACIÓN"/>
    <n v="104680180"/>
    <m/>
    <x v="6"/>
    <m/>
    <x v="0"/>
    <x v="0"/>
    <n v="9516380"/>
    <n v="50754027"/>
  </r>
  <r>
    <s v="4233000-362-2022"/>
    <x v="0"/>
    <s v="https://community.secop.gov.co/Public/Tendering/OpportunityDetail/Index?noticeUID=CO1.NTC.2589944&amp;isFromPublicArea=True&amp;isModal=true&amp;asPopupView=true"/>
    <m/>
    <s v="'O23011605560000007873"/>
    <n v="7873"/>
    <s v="Fortalecimiento de la Capacidad Institucional de la Secretaría General"/>
    <s v="NELSON EDUARDO CIFUENTES RODRIGUEZ"/>
    <n v="80167107"/>
    <s v="N/A"/>
    <s v="N/A"/>
    <x v="0"/>
    <s v="Prestar los servicios de apoyo a la gestión en la Secretaría General para realizar las actividades de mantenimiento, adecuación y/o reparaciones locativas en las sedes asignadas."/>
    <d v="2022-01-18T00:00:00"/>
    <s v="11 Meses"/>
    <d v="2022-01-20T00:00:00"/>
    <d v="2022-12-19T00:00:00"/>
    <m/>
    <x v="4"/>
    <n v="51984198"/>
    <s v="DIRECCIÓN ADMINISTRATIVA Y FINANCIERA"/>
    <n v="43616738"/>
    <m/>
    <x v="10"/>
    <m/>
    <x v="1"/>
    <x v="0"/>
    <n v="3965158"/>
    <n v="29209997"/>
  </r>
  <r>
    <s v="4120000-363-2022"/>
    <x v="0"/>
    <s v="https://community.secop.gov.co/Public/Tendering/OpportunityDetail/Index?noticeUID=CO1.NTC.2596015&amp;isFromPublicArea=True&amp;isModal=true&amp;asPopupView=true"/>
    <m/>
    <s v="'O23011603390000007871"/>
    <n v="7871"/>
    <s v="Construcción de Bogotá-región como territorio de paz para las víctimas y la reconciliación"/>
    <s v="LAURA CRISTINA ROJAS BARBOSA"/>
    <n v="1023922855"/>
    <s v="N/A"/>
    <s v="N/A"/>
    <x v="0"/>
    <s v="Prestar servicios profesionales para acompañar la implementación de los Programas de Desarrollo con Enfoque Territorial (PDET), en lo relacionado con la gestión, sistematización y análisis de información, para posicionar a Bogotá-Región como el epicentro de paz y reconciliación."/>
    <d v="2022-01-18T00:00:00"/>
    <s v="11 Meses"/>
    <d v="2022-01-21T00:00:00"/>
    <d v="2022-12-20T00:00:00"/>
    <m/>
    <x v="30"/>
    <n v="1110506820"/>
    <s v="OFICINA DE ALTA CONSEJERÍA DE PAZ, VICTIMAS Y RECONCILIACIÓN"/>
    <n v="95956828"/>
    <m/>
    <x v="1"/>
    <m/>
    <x v="0"/>
    <x v="0"/>
    <n v="8723348"/>
    <n v="63971219"/>
  </r>
  <r>
    <s v="4120000-364-2022"/>
    <x v="0"/>
    <s v="https://community.secop.gov.co/Public/Tendering/OpportunityDetail/Index?noticeUID=CO1.NTC.2597735&amp;isFromPublicArea=True&amp;isModal=true&amp;asPopupView=true"/>
    <m/>
    <s v="'O23011603390000007871"/>
    <n v="7871"/>
    <s v="Construcción de Bogotá-región como territorio de paz para las víctimas y la reconciliación"/>
    <s v="LAURA MARGARITA CORTES URQUIJO"/>
    <n v="1030606184"/>
    <s v="N/A"/>
    <s v="N/A"/>
    <x v="0"/>
    <s v="Prestar servicios profesionales para acompañar las acciones en el marco de la ruta de planeación participativa para la construcción de los Programas de Desarrollo con Enfoque Territorial Bogotá Región (PDET_BR), en el PDET rural para Sumapaz, como estrategia para posicionar a Bogotá-Región como el epicentro de paz y reconciliación."/>
    <d v="2022-01-19T00:00:00"/>
    <s v="11 Meses"/>
    <d v="2022-01-24T00:00:00"/>
    <d v="2022-12-23T00:00:00"/>
    <m/>
    <x v="30"/>
    <n v="1110506820"/>
    <s v="OFICINA DE ALTA CONSEJERÍA DE PAZ, VICTIMAS Y RECONCILIACIÓN"/>
    <n v="69786783"/>
    <m/>
    <x v="4"/>
    <m/>
    <x v="0"/>
    <x v="0"/>
    <n v="6344253"/>
    <n v="45890097"/>
  </r>
  <r>
    <s v="4120000-365-2022"/>
    <x v="0"/>
    <s v="https://community.secop.gov.co/Public/Tendering/OpportunityDetail/Index?noticeUID=CO1.NTC.2600429&amp;isFromPublicArea=True&amp;isModal=true&amp;asPopupView=true"/>
    <m/>
    <s v="'O23011603390000007871"/>
    <n v="7871"/>
    <s v="Construcción de Bogotá-región como territorio de paz para las víctimas y la reconciliación"/>
    <s v="MARIA RUBIELA VARON SANCHEZ"/>
    <n v="42159559"/>
    <s v="Elsa Patricia Romero Cortes"/>
    <n v="52703589"/>
    <x v="0"/>
    <s v="Prestar servicios profesionales para acompañar el desarrollo e implementación de la estrategia de reconciliación y construcción de paz territorial y apoyar los Comités de Justicia Transicional para posicionar a Bogotá como epicentro de paz y reconciliación."/>
    <d v="2022-01-19T00:00:00"/>
    <s v="10 Meses"/>
    <d v="2022-01-25T00:00:00"/>
    <d v="2022-11-24T00:00:00"/>
    <m/>
    <x v="30"/>
    <n v="1110506820"/>
    <s v="OFICINA DE ALTA CONSEJERÍA DE PAZ, VICTIMAS Y RECONCILIACIÓN"/>
    <n v="95163800"/>
    <m/>
    <x v="82"/>
    <m/>
    <x v="0"/>
    <x v="0"/>
    <n v="9516380"/>
    <n v="68517936"/>
  </r>
  <r>
    <s v="4120000-366-2022"/>
    <x v="0"/>
    <s v="https://community.secop.gov.co/Public/Tendering/OpportunityDetail/Index?noticeUID=CO1.NTC.2599618&amp;isFromPublicArea=True&amp;isModal=true&amp;asPopupView=true"/>
    <m/>
    <s v="'O23011603390000007871"/>
    <n v="7871"/>
    <s v="Construcción de Bogotá-región como territorio de paz para las víctimas y la reconciliación"/>
    <s v="LENCY MARIBEL MORALES TOVAR"/>
    <n v="1032360523"/>
    <s v="N/A"/>
    <s v="N/A"/>
    <x v="0"/>
    <s v="Prestar servicios profesionales para orientar la gestión institucional para los procesos de reconciliación y construcción de paz territorial y la articulación requerida con las entidades del nivel distrital y nacional, para posicionar a Bogotá-Región como el epicentro de paz y reconciliación."/>
    <d v="2022-01-18T00:00:00"/>
    <s v="11 Meses"/>
    <d v="2022-01-24T00:00:00"/>
    <d v="2022-12-23T00:00:00"/>
    <m/>
    <x v="30"/>
    <n v="1110506820"/>
    <s v="OFICINA DE ALTA CONSEJERÍA DE PAZ, VICTIMAS Y RECONCILIACIÓN"/>
    <n v="113403532"/>
    <m/>
    <x v="23"/>
    <m/>
    <x v="0"/>
    <x v="0"/>
    <n v="10309412"/>
    <n v="74571413"/>
  </r>
  <r>
    <s v="4120000-367-2022"/>
    <x v="0"/>
    <s v="https://community.secop.gov.co/Public/Tendering/OpportunityDetail/Index?noticeUID=CO1.NTC.2602360&amp;isFromPublicArea=True&amp;isModal=true&amp;asPopupView=true"/>
    <m/>
    <s v="'O23011603390000007871"/>
    <n v="7871"/>
    <s v="Construcción de Bogotá-región como territorio de paz para las víctimas y la reconciliación"/>
    <s v="MARTHA LYA CORDOBA RUIZ"/>
    <n v="43060549"/>
    <s v="N/A"/>
    <s v="N/A"/>
    <x v="0"/>
    <s v="Prestar servicios profesionales para acompañar la gestión institucional en materia de reincorporación y reintegración en la ciudad región, para la consolidación de Bogotá como epicentro de paz y reconciliación."/>
    <d v="2022-01-19T00:00:00"/>
    <s v="11 Meses"/>
    <d v="2022-01-26T00:00:00"/>
    <d v="2022-12-25T00:00:00"/>
    <m/>
    <x v="30"/>
    <n v="1110506820"/>
    <s v="OFICINA DE ALTA CONSEJERÍA DE PAZ, VICTIMAS Y RECONCILIACIÓN"/>
    <n v="104680180"/>
    <m/>
    <x v="6"/>
    <m/>
    <x v="0"/>
    <x v="0"/>
    <n v="9516380"/>
    <n v="68200723"/>
  </r>
  <r>
    <s v="4120000-368-2022"/>
    <x v="0"/>
    <s v="https://community.secop.gov.co/Public/Tendering/OpportunityDetail/Index?noticeUID=CO1.NTC.2603741&amp;isFromPublicArea=True&amp;isModal=true&amp;asPopupView=true"/>
    <m/>
    <s v="'O23011603390000007871"/>
    <n v="7871"/>
    <s v="Construcción de Bogotá-región como territorio de paz para las víctimas y la reconciliación"/>
    <s v="JAVIER ALEJANDRO PANTOJA ORTIZ"/>
    <n v="1087412677"/>
    <s v="N/A"/>
    <s v="N/A"/>
    <x v="0"/>
    <s v="Prestar servicios profesionales para acompañar la articulación e implementación de los procesos de verdad, justicia, reparación y no repetición, con énfasis en justicia transicional y restaurativa para la consolidación de Bogotá como epicentro de paz y reconciliación"/>
    <d v="2022-01-19T00:00:00"/>
    <s v="11 Meses"/>
    <d v="2022-01-25T00:00:00"/>
    <d v="2022-12-24T00:00:00"/>
    <m/>
    <x v="30"/>
    <n v="1110506820"/>
    <s v="OFICINA DE ALTA CONSEJERÍA DE PAZ, VICTIMAS Y RECONCILIACIÓN"/>
    <n v="113403532"/>
    <m/>
    <x v="23"/>
    <m/>
    <x v="0"/>
    <x v="0"/>
    <n v="10309412"/>
    <n v="74227766"/>
  </r>
  <r>
    <s v="4120000-369-2022"/>
    <x v="0"/>
    <s v="https://community.secop.gov.co/Public/Tendering/OpportunityDetail/Index?noticeUID=CO1.NTC.2610369&amp;isFromPublicArea=True&amp;isModal=true&amp;asPopupView=true"/>
    <m/>
    <s v="'O23011603390000007871"/>
    <n v="7871"/>
    <s v="Construcción de Bogotá-región como territorio de paz para las víctimas y la reconciliación"/>
    <s v="JUAN DAVID SANTA MARIA MARIN"/>
    <n v="1015430250"/>
    <s v="N/A"/>
    <s v="N/A"/>
    <x v="0"/>
    <s v="Prestar servicios profesionales para acompañar las acciones necesarias en materia jurídica para la construcción de Paz territorial, la reconciliación y las demás estrategias que aporten a la consolidación de Bogotá como epicentro de paz y reconciliación."/>
    <d v="2022-01-19T00:00:00"/>
    <s v="11 Meses"/>
    <d v="2022-01-24T00:00:00"/>
    <d v="2022-12-23T00:00:00"/>
    <m/>
    <x v="30"/>
    <n v="1110506820"/>
    <s v="OFICINA DE ALTA CONSEJERÍA DE PAZ, VICTIMAS Y RECONCILIACIÓN"/>
    <n v="87233487"/>
    <m/>
    <x v="13"/>
    <m/>
    <x v="0"/>
    <x v="0"/>
    <n v="7930317"/>
    <n v="57362626"/>
  </r>
  <r>
    <s v="4120000-370-2022"/>
    <x v="0"/>
    <s v="https://community.secop.gov.co/Public/Tendering/OpportunityDetail/Index?noticeUID=CO1.NTC.2650141&amp;isFromPublicArea=True&amp;isModal=true&amp;asPopupView=true"/>
    <m/>
    <s v="'O23011603390000007871"/>
    <n v="7871"/>
    <s v="Construcción de Bogotá-región como territorio de paz para las víctimas y la reconciliación"/>
    <s v="ANA CATALINA ANDREA BUITRAGO MURCIA"/>
    <n v="52413290"/>
    <s v="CAROLINA MATUS ARIZA"/>
    <n v="63527905"/>
    <x v="0"/>
    <s v="Prestar servicios profesionales para adelantar la gestión institucional y la implementación de estrategias para el acompañamiento psicosocial, diálogo social, pedagogía para la paz y demás acciones enmarcadas en los procesos de verdad, justicia, reparación y no repetición, para la consolidación de Bogotá como epicentro de paz y reconciliación."/>
    <d v="2022-01-21T00:00:00"/>
    <s v="10 Meses"/>
    <d v="2022-01-25T00:00:00"/>
    <d v="2022-11-24T00:00:00"/>
    <m/>
    <x v="30"/>
    <n v="1110506820"/>
    <s v="OFICINA DE ALTA CONSEJERÍA DE PAZ, VICTIMAS Y RECONCILIACIÓN"/>
    <n v="95163800"/>
    <m/>
    <x v="82"/>
    <m/>
    <x v="0"/>
    <x v="0"/>
    <n v="9516380"/>
    <n v="68517936"/>
  </r>
  <r>
    <s v="4120000-371-2022"/>
    <x v="0"/>
    <s v="https://community.secop.gov.co/Public/Tendering/OpportunityDetail/Index?noticeUID=CO1.NTC.2609519&amp;isFromPublicArea=True&amp;isModal=true&amp;asPopupView=true"/>
    <m/>
    <s v="'O23011603390000007871"/>
    <n v="7871"/>
    <s v="Construcción de Bogotá-región como territorio de paz para las víctimas y la reconciliación"/>
    <s v="AURA ELIZABETH GOMEZ SALINAS"/>
    <n v="20723882"/>
    <s v="N/A"/>
    <s v="N/A"/>
    <x v="0"/>
    <s v="Prestar servicios profesionales para acompañar la planeación, seguimiento, monitoreo y asistencia técnica de proyectos y acciones que contribuyan a la reconciliación, construcción de paz y promoción de una adecuada integración social y territorial."/>
    <d v="2022-01-19T00:00:00"/>
    <s v="10 Meses"/>
    <d v="2022-01-24T00:00:00"/>
    <d v="2022-11-23T00:00:00"/>
    <m/>
    <x v="30"/>
    <n v="1110506820"/>
    <s v="OFICINA DE ALTA CONSEJERÍA DE PAZ, VICTIMAS Y RECONCILIACIÓN"/>
    <n v="103094120"/>
    <m/>
    <x v="105"/>
    <m/>
    <x v="0"/>
    <x v="0"/>
    <n v="10309412"/>
    <n v="67698472"/>
  </r>
  <r>
    <s v="4120000-372-2022"/>
    <x v="0"/>
    <s v="https://community.secop.gov.co/Public/Tendering/OpportunityDetail/Index?noticeUID=CO1.NTC.2631432&amp;isFromPublicArea=True&amp;isModal=true&amp;asPopupView=true"/>
    <m/>
    <s v="'O23011603390000007871"/>
    <n v="7871"/>
    <s v="Construcción de Bogotá-región como territorio de paz para las víctimas y la reconciliación"/>
    <s v="JUAN PABLO LEON RUEDA"/>
    <n v="1013650912"/>
    <s v="N/A"/>
    <s v="N/A"/>
    <x v="0"/>
    <s v="Prestar servicios de apoyo a la gestión para la elaboración de piezas gráficas y pedagógicas en el marco de la estrategia de comunicaciones de la Alta Consejería de Paz, Víctimas y Reconciliación."/>
    <d v="2022-01-20T00:00:00"/>
    <s v="6 Meses y 15 Días Calendario"/>
    <d v="2022-01-24T00:00:00"/>
    <d v="2022-08-08T00:00:00"/>
    <m/>
    <x v="9"/>
    <n v="80182129"/>
    <s v="OFICINA DE ALTA CONSEJERÍA DE PAZ, VICTIMAS Y RECONCILIACIÓN"/>
    <n v="25773527"/>
    <m/>
    <x v="106"/>
    <m/>
    <x v="1"/>
    <x v="0"/>
    <n v="3965158"/>
    <n v="25773527"/>
  </r>
  <r>
    <s v="4220000-373-2022"/>
    <x v="0"/>
    <s v="https://community.secop.gov.co/Public/Tendering/OpportunityDetail/Index?noticeUID=CO1.NTC.2591796&amp;isFromPublicArea=True&amp;isModal=true&amp;asPopupView=true"/>
    <m/>
    <s v="'O23011605560000007870"/>
    <n v="7870"/>
    <s v="Servicio a la ciudadanía moderno, eficiente y de calidad"/>
    <s v="PAULA VANESSA PAEZ BARRETO"/>
    <n v="1024467503"/>
    <s v="N/A"/>
    <s v="N/A"/>
    <x v="0"/>
    <s v="Prestar servicios profesionales para apoyar a la Subsecretaria de Servicio a la Ciudadanía en el diseño, implementación y acompañamiento en las acciones de inscripción, racionalización y virtualización y lucha contra la corrupción en trámites, OPA y consultas de información, en el marco del cumplimiento de la meta 2 del proyecto de inversión 7870."/>
    <d v="2022-01-18T00:00:00"/>
    <s v="11 Meses y 10 Días Calendario"/>
    <d v="2022-01-20T00:00:00"/>
    <d v="2022-12-29T00:00:00"/>
    <m/>
    <x v="27"/>
    <n v="52798362"/>
    <s v="SUBSECRETARÍA DE SERVICIO A LA CIUDADANÍA"/>
    <n v="125827699"/>
    <n v="21446221"/>
    <x v="107"/>
    <m/>
    <x v="0"/>
    <x v="0"/>
    <n v="13211908"/>
    <n v="94866681"/>
  </r>
  <r>
    <s v="4220000-374-2022"/>
    <x v="0"/>
    <s v="https://community.secop.gov.co/Public/Tendering/OpportunityDetail/Index?noticeUID=CO1.NTC.2592129&amp;isFromPublicArea=True&amp;isModal=true&amp;asPopupView=true"/>
    <m/>
    <s v="'O23011605560000007870"/>
    <n v="7870"/>
    <s v="Servicio a la ciudadanía moderno, eficiente y de calidad"/>
    <s v="ANDREA DEL PILAR TORRES OCHOA"/>
    <n v="52425209"/>
    <s v="N/A"/>
    <s v="N/A"/>
    <x v="0"/>
    <s v="Prestar servicios profesionales a la Dirección Distrital de Calidad del Servicio, para brindar apoyo jurídico y acompañamiento en la implementación de estrategias de estandarización de los procedimientos a cargo de la dependencia dentro del marco de la meta 2 del proyecto de inversión 7870."/>
    <d v="2022-01-18T00:00:00"/>
    <s v="11 Meses y 10 Días Calendario"/>
    <d v="2022-01-19T00:00:00"/>
    <d v="2022-12-28T00:00:00"/>
    <m/>
    <x v="22"/>
    <n v="35476402"/>
    <s v="SUBSECRETARÍA DE SERVICIO A LA CIUDADANÍA"/>
    <n v="125827699"/>
    <m/>
    <x v="108"/>
    <m/>
    <x v="0"/>
    <x v="0"/>
    <n v="11102444"/>
    <n v="82158086"/>
  </r>
  <r>
    <s v="4220000-375-2022"/>
    <x v="0"/>
    <s v="https://community.secop.gov.co/Public/Tendering/OpportunityDetail/Index?noticeUID=CO1.NTC.2592407&amp;isFromPublicArea=True&amp;isModal=true&amp;asPopupView=true"/>
    <m/>
    <s v="'O23011605560000007870"/>
    <n v="7870"/>
    <s v="Servicio a la ciudadanía moderno, eficiente y de calidad"/>
    <s v="INGRID VIVIANA TORRES LOPEZ"/>
    <n v="52514357"/>
    <s v="N/A"/>
    <s v="N/A"/>
    <x v="0"/>
    <s v="Prestar servicios profesionales a la Subsecretaría de Servicio a la Ciudadanía para apoyar en la implementación, acompañamiento y seguimiento en lo referente a accesibilidad, lenguaje claro en la prestación del servicio en los canales de atención de la Red CADE."/>
    <d v="2022-01-18T00:00:00"/>
    <s v="11 Meses y 10 Días Calendario"/>
    <d v="2022-01-20T00:00:00"/>
    <d v="2022-12-29T00:00:00"/>
    <m/>
    <x v="27"/>
    <n v="52798362"/>
    <s v="SUBSECRETARÍA DE SERVICIO A LA CIUDADANÍA"/>
    <n v="116840003"/>
    <m/>
    <x v="26"/>
    <m/>
    <x v="0"/>
    <x v="0"/>
    <n v="10309412"/>
    <n v="75946002"/>
  </r>
  <r>
    <s v="4220000-376-2022"/>
    <x v="0"/>
    <s v="https://community.secop.gov.co/Public/Tendering/OpportunityDetail/Index?noticeUID=CO1.NTC.2593900&amp;isFromPublicArea=True&amp;isModal=true&amp;asPopupView=true"/>
    <m/>
    <s v="'O23011605560000007870"/>
    <n v="7870"/>
    <s v="Servicio a la ciudadanía moderno, eficiente y de calidad"/>
    <s v="LUZ ESTUARD HURTADO LEMUS"/>
    <n v="35586873"/>
    <s v="N/A"/>
    <s v="N/A"/>
    <x v="0"/>
    <s v="Prestar servicios profesionales en la Dirección del Sistema Distrital de Servicio a la Ciudadanía, en el acompañamiento y trámite de las liquidaciones de convenios y/o contratos asignados, que se adelanten en la Dirección, dentro del marco del cumplimiento de la meta 3 del Proyecto de Inversión 7870."/>
    <d v="2022-01-19T00:00:00"/>
    <s v="3 Meses y 5 Días Calendario"/>
    <d v="2022-01-26T00:00:00"/>
    <d v="2022-04-30T00:00:00"/>
    <m/>
    <x v="15"/>
    <n v="7143271"/>
    <s v="SUBSECRETARÍA DE SERVICIO A LA CIUDADANÍA"/>
    <n v="15067602"/>
    <m/>
    <x v="109"/>
    <m/>
    <x v="0"/>
    <x v="0"/>
    <n v="4758190"/>
    <n v="15067602"/>
  </r>
  <r>
    <s v="4220000-377-2022"/>
    <x v="0"/>
    <s v="https://community.secop.gov.co/Public/Tendering/OpportunityDetail/Index?noticeUID=CO1.NTC.2593462&amp;isFromPublicArea=True&amp;isModal=true&amp;asPopupView=true"/>
    <m/>
    <s v="'O23011605560000007870"/>
    <n v="7870"/>
    <s v="Servicio a la ciudadanía moderno, eficiente y de calidad"/>
    <s v="SANDRA XIMENA OLAYA FLOREZ"/>
    <n v="52054290"/>
    <s v="N/A"/>
    <s v="N/A"/>
    <x v="0"/>
    <s v="Prestar servicios profesionales para el apoyo jurídico y técnico en la implementación de las estrategias de racionalización e identificación de riesgos de corrupción en trámites, OPA y consultas de información en el ejercicio de inspección, vigilancia y control de las Entidades Distritales."/>
    <d v="2022-01-19T00:00:00"/>
    <s v="11 Meses y 6 Días Calendario"/>
    <d v="2022-01-21T00:00:00"/>
    <d v="2022-12-26T00:00:00"/>
    <m/>
    <x v="32"/>
    <n v="79294050"/>
    <s v="SUBSECRETARÍA DE SERVICIO A LA CIUDADANÍA"/>
    <n v="97701498"/>
    <m/>
    <x v="110"/>
    <m/>
    <x v="0"/>
    <x v="0"/>
    <n v="8723348"/>
    <n v="63971219"/>
  </r>
  <r>
    <s v="4220000-378-2022"/>
    <x v="0"/>
    <s v="https://community.secop.gov.co/Public/Tendering/OpportunityDetail/Index?noticeUID=CO1.NTC.2592352&amp;isFromPublicArea=True&amp;isModal=true&amp;asPopupView=true"/>
    <m/>
    <s v="'O23011605560000007870"/>
    <n v="7870"/>
    <s v="Servicio a la ciudadanía moderno, eficiente y de calidad"/>
    <s v="LINA MARCELA CAMELO PEÑA"/>
    <n v="1048847632"/>
    <s v="LAURA JIMENA CASTILLO SANCHEZ"/>
    <n v="1033724003"/>
    <x v="0"/>
    <s v="Prestar servicios profesionales para apoyar a la Subsecretaría de Servicio a la Ciudadanía en el acompañamiento y fortalecimiento del canal presencial de la Red CADE, en el marco del cumplimiento de la meta 1 del proyecto de inversión 7870"/>
    <d v="2022-01-18T00:00:00"/>
    <s v="11 Meses y 10 Días Calendario"/>
    <d v="2022-01-20T00:00:00"/>
    <d v="2022-12-29T00:00:00"/>
    <m/>
    <x v="27"/>
    <n v="52798362"/>
    <s v="SUBSECRETARÍA DE SERVICIO A LA CIUDADANÍA"/>
    <n v="89876926"/>
    <m/>
    <x v="52"/>
    <m/>
    <x v="0"/>
    <x v="0"/>
    <n v="7930317"/>
    <n v="58420002"/>
  </r>
  <r>
    <s v="4220000-379-2022"/>
    <x v="0"/>
    <s v="https://community.secop.gov.co/Public/Tendering/OpportunityDetail/Index?noticeUID=CO1.NTC.2591665&amp;isFromPublicArea=True&amp;isModal=true&amp;asPopupView=true"/>
    <m/>
    <s v="'O23011605560000007870"/>
    <n v="7870"/>
    <s v="Servicio a la ciudadanía moderno, eficiente y de calidad"/>
    <s v="SSOLLY YAMILE MORALES CHAVARRO"/>
    <n v="53001315"/>
    <s v="N/A"/>
    <s v="N/A"/>
    <x v="0"/>
    <s v="Prestar servicios profesionales a la Dirección Distrital de Calidad del Servicio de la Subsecretaría de Servicio a la Ciudadanía, para generar e implementar estrategias de mejoramiento continuo que contribuyan con el desarrollo de su misionalidad, dentro del marco del cumplimiento de la meta 2 del Proyecto de Inversión 7870."/>
    <d v="2022-01-18T00:00:00"/>
    <s v="11 Meses y 10 Días Calendario"/>
    <d v="2022-01-19T00:00:00"/>
    <d v="2022-12-28T00:00:00"/>
    <m/>
    <x v="22"/>
    <n v="35476402"/>
    <s v="SUBSECRETARÍA DE SERVICIO A LA CIUDADANÍA"/>
    <n v="98864611"/>
    <m/>
    <x v="60"/>
    <m/>
    <x v="0"/>
    <x v="0"/>
    <n v="8723348"/>
    <n v="64552775"/>
  </r>
  <r>
    <s v="4220000-380-2022"/>
    <x v="0"/>
    <s v="https://community.secop.gov.co/Public/Tendering/OpportunityDetail/Index?noticeUID=CO1.NTC.2591471&amp;isFromPublicArea=True&amp;isModal=true&amp;asPopupView=true"/>
    <m/>
    <s v="'O23011605560000007870"/>
    <n v="7870"/>
    <s v="Servicio a la ciudadanía moderno, eficiente y de calidad"/>
    <s v="LAURA PATRICIA HINCAPIE VILLAMIZAR"/>
    <n v="37279138"/>
    <s v="N/A"/>
    <s v="N/A"/>
    <x v="0"/>
    <s v="Prestar servicios profesionales a la Subsecretaria de Servicio a la Ciudadanía en el seguimiento, ejecución y apoyo a la supervisión de actividades jurídicas, en el trámite de liquidación del proceso de construcción del SuperCADE Manitas, en el marco del cumplimiento de la meta 3 del proyecto de inversión 787"/>
    <d v="2022-01-19T00:00:00"/>
    <s v="5 Meses y 7 Días Calendario"/>
    <d v="2022-01-21T00:00:00"/>
    <d v="2022-09-15T00:00:00"/>
    <m/>
    <x v="27"/>
    <n v="52798362"/>
    <s v="SUBSECRETARÍA DE SERVICIO A LA CIUDADANÍA"/>
    <n v="49387370"/>
    <n v="24536400"/>
    <x v="111"/>
    <s v="2 Meses 18 Días Calendario"/>
    <x v="0"/>
    <x v="0"/>
    <n v="9437077"/>
    <n v="69205231"/>
  </r>
  <r>
    <s v="4220000-381-2022"/>
    <x v="0"/>
    <s v="https://community.secop.gov.co/Public/Tendering/OpportunityDetail/Index?noticeUID=CO1.NTC.2592004&amp;isFromPublicArea=True&amp;isModal=true&amp;asPopupView=true"/>
    <m/>
    <s v="'O23011605560000007870"/>
    <n v="7870"/>
    <s v="Servicio a la ciudadanía moderno, eficiente y de calidad"/>
    <s v="JOHN WILLIAM ESPINOSA ROMERO"/>
    <n v="79728884"/>
    <s v="JULIE ANDREA BETANCOURT QUIÑONES"/>
    <n v="1026283809"/>
    <x v="0"/>
    <s v="Prestar servicios profesionales en la Dirección Distrital de Calidad del Servicio de la Subsecretaría de Servicio a la Ciudadanía para apoyar en la gestión, revisión y seguimiento del proceso de Peticiones Ciudadanas y brindar acompañamiento frente a las actividades de monitoreo, seguimiento y cualificación del servicio prestado a la ciudadanía, en cumplimiento de la meta 3 del proyecto de inversión 7870."/>
    <d v="2022-01-19T00:00:00"/>
    <s v="11 Meses y 5 Días Calendario"/>
    <d v="2022-01-25T00:00:00"/>
    <d v="2022-12-29T00:00:00"/>
    <m/>
    <x v="22"/>
    <n v="35476402"/>
    <s v="SUBSECRETARÍA DE SERVICIO A LA CIUDADANÍA"/>
    <n v="53133122"/>
    <m/>
    <x v="69"/>
    <m/>
    <x v="0"/>
    <x v="0"/>
    <n v="4758190"/>
    <n v="34258968"/>
  </r>
  <r>
    <s v="4220000-382-2022"/>
    <x v="0"/>
    <s v="https://community.secop.gov.co/Public/Tendering/OpportunityDetail/Index?noticeUID=CO1.NTC.2592481&amp;isFromPublicArea=True&amp;isModal=true&amp;asPopupView=true"/>
    <m/>
    <s v="'O23011605560000007870"/>
    <n v="7870"/>
    <s v="Servicio a la ciudadanía moderno, eficiente y de calidad"/>
    <s v="MANUEL URIEL LOZADA CRUZ"/>
    <n v="80055503"/>
    <s v="N/A"/>
    <s v="N/A"/>
    <x v="0"/>
    <s v="Prestar servicios profesionales en la Dirección del Sistema Distrital de Servicio a la Ciudadanía para apoyar las actividades de fortalecimiento y articulación institucional, que propendan al cumplimiento de estrategias de mejoramiento del servicio en los canales de atención disponibles en la Red CADE dentro del marco del cumplimiento de la meta 1 del Proyecto de Inversión 7870"/>
    <d v="2022-01-19T00:00:00"/>
    <s v="11 Meses y 5 Días Calendario"/>
    <d v="2022-01-21T00:00:00"/>
    <d v="2022-12-25T00:00:00"/>
    <m/>
    <x v="15"/>
    <n v="7143271"/>
    <s v="SUBSECRETARÍA DE SERVICIO A LA CIUDADANÍA"/>
    <n v="79699683"/>
    <m/>
    <x v="112"/>
    <m/>
    <x v="0"/>
    <x v="0"/>
    <n v="7137285"/>
    <n v="52340090"/>
  </r>
  <r>
    <s v="4220000-383-2022"/>
    <x v="0"/>
    <s v="https://community.secop.gov.co/Public/Tendering/OpportunityDetail/Index?noticeUID=CO1.NTC.2592763&amp;isFromPublicArea=True&amp;isModal=true&amp;asPopupView=true"/>
    <m/>
    <s v="'O23011605560000007870"/>
    <n v="7870"/>
    <s v="Servicio a la ciudadanía moderno, eficiente y de calidad"/>
    <s v="CAROL ANDREA VERGARA PEÑA"/>
    <n v="52709307"/>
    <s v="N/A"/>
    <s v="N/A"/>
    <x v="0"/>
    <s v="Prestar servicios profesionales a la Dirección del Sistema Distrital de Servicio a la Ciudadanía, para implementar acciones de mejoramiento en la atención presencial de los trámites y servicios disponibles en la Red CADE, dentro del marco del cumplimiento de la meta 3 del Proyecto de Inversión 7870."/>
    <d v="2022-01-19T00:00:00"/>
    <s v="11 Meses y 5 Días Calendario"/>
    <d v="2022-01-21T00:00:00"/>
    <d v="2022-12-25T00:00:00"/>
    <m/>
    <x v="15"/>
    <n v="7143271"/>
    <s v="SUBSECRETARÍA DE SERVICIO A LA CIUDADANÍA"/>
    <n v="61988646"/>
    <m/>
    <x v="113"/>
    <m/>
    <x v="0"/>
    <x v="0"/>
    <n v="5551222"/>
    <n v="40708961"/>
  </r>
  <r>
    <s v="4220000-384-2022"/>
    <x v="0"/>
    <s v="https://community.secop.gov.co/Public/Tendering/OpportunityDetail/Index?noticeUID=CO1.NTC.2593221&amp;isFromPublicArea=True&amp;isModal=true&amp;asPopupView=true"/>
    <m/>
    <s v="'O23011605560000007870"/>
    <n v="7870"/>
    <s v="Servicio a la ciudadanía moderno, eficiente y de calidad"/>
    <s v="LOIS CARLOS GARCIA CASTAÑEDA"/>
    <n v="1032383790"/>
    <s v="N/A"/>
    <s v="N/A"/>
    <x v="0"/>
    <s v="Prestar servicios profesionales a la Subdirección de Seguimiento a la Gestión de Inspección, Vigilancia y control para apoyar y brindar acompañamiento en la articulación y comunicación interinstitucional con las Entidades distritales que pertenecen al Sistema Distrital de Inspección, Vigilancia y Control."/>
    <d v="2022-01-19T00:00:00"/>
    <s v="11 Meses y 6 Días Calendario"/>
    <d v="2022-01-21T00:00:00"/>
    <d v="2022-12-26T00:00:00"/>
    <m/>
    <x v="32"/>
    <n v="79294050"/>
    <s v="SUBSECRETARÍA DE SERVICIO A LA CIUDADANÍA"/>
    <n v="53291728"/>
    <m/>
    <x v="114"/>
    <m/>
    <x v="0"/>
    <x v="0"/>
    <n v="4758190"/>
    <n v="34893393"/>
  </r>
  <r>
    <s v="4204000-385-2022"/>
    <x v="0"/>
    <s v="https://community.secop.gov.co/Public/Tendering/OpportunityDetail/Index?noticeUID=CO1.NTC.2591579&amp;isFromPublicArea=True&amp;isModal=true&amp;asPopupView=true"/>
    <m/>
    <s v="'O23011605540000007872"/>
    <n v="7872"/>
    <s v="Transformación Digital y Gestión TIC"/>
    <s v="RONALD YESID RAMIREZ GRACIA"/>
    <n v="80832980"/>
    <s v="N/A"/>
    <s v="N/A"/>
    <x v="0"/>
    <s v="Prestar servicios profesionales para desarrollar e implementar soluciones de software, brindar soporte técnico y gestionar los sistemas de información que estén bajo la responsabilidad técnica de la Oficina de Tecnologías de la Información y las Comunicaciones de la Secretaria General."/>
    <d v="2022-01-18T00:00:00"/>
    <s v="11 Meses y 5 Días Calendario"/>
    <d v="2022-01-21T00:00:00"/>
    <d v="2022-12-25T00:00:00"/>
    <m/>
    <x v="3"/>
    <n v="13990187"/>
    <s v="OFICINA DE TECNOLOGÍAS DE LA INFORMACIÓN Y LAS COMUNICA"/>
    <n v="115918755"/>
    <m/>
    <x v="115"/>
    <m/>
    <x v="0"/>
    <x v="0"/>
    <n v="8723348"/>
    <n v="76125749"/>
  </r>
  <r>
    <s v="4120000-386-2022"/>
    <x v="0"/>
    <s v="https://community.secop.gov.co/Public/Tendering/OpportunityDetail/Index?noticeUID=CO1.NTC.2592139&amp;isFromPublicArea=True&amp;isModal=true&amp;asPopupView=true"/>
    <m/>
    <s v="'O23011603390000007871"/>
    <n v="7871"/>
    <s v="Construcción de Bogotá-región como territorio de paz para las víctimas y la reconciliación"/>
    <s v="JOAO MANUEL AGAMEZ  PANESSO"/>
    <n v="80181019"/>
    <s v="N/A"/>
    <s v="N/A"/>
    <x v="0"/>
    <s v="Prestar servicios profesionales para apoyar a la  Alta Consejería de Paz, Víctimas y Reconciliación, la elaboración de piezas gráficas digitales relacionadas con las acciones adelantadas por el Centro de Memoria, Paz y Reconciliación, en el marco de la implementación de la estrategia de promoción de la memoria, para la construcción de paz, la reconciliación y la democracia en la ciudad región"/>
    <d v="2022-01-20T00:00:00"/>
    <s v="11 Meses"/>
    <d v="2022-01-26T00:00:00"/>
    <d v="2022-12-25T00:00:00"/>
    <m/>
    <x v="33"/>
    <n v="80112297"/>
    <s v="OFICINA DE ALTA CONSEJERÍA DE PAZ, VICTIMAS Y RECONCILIACIÓN"/>
    <n v="87233487"/>
    <m/>
    <x v="13"/>
    <m/>
    <x v="0"/>
    <x v="0"/>
    <n v="7930317"/>
    <n v="56833939"/>
  </r>
  <r>
    <s v="4120000-387-2022"/>
    <x v="0"/>
    <s v="https://community.secop.gov.co/Public/Tendering/OpportunityDetail/Index?noticeUID=CO1.NTC.2592111&amp;isFromPublicArea=True&amp;isModal=true&amp;asPopupView=true"/>
    <m/>
    <s v="'O23011603390000007871"/>
    <n v="7871"/>
    <s v="Construcción de Bogotá-región como territorio de paz para las víctimas y la reconciliación"/>
    <s v="MARTIN OYOLA PALOMA"/>
    <n v="79372722"/>
    <s v="N/A"/>
    <s v="N/A"/>
    <x v="0"/>
    <s v="Prestar servicios profesionales en la implementación del modelo psicosocial en la ruta de atención, asistencia y reparación integral, bajo los enfoques reparador y de acción sin daño, en los Centros de Encuentro o espacios territoriales designados por la Oficina Alta Consejería de Paz, Víctimas y Reconciliación."/>
    <d v="2022-01-18T00:00:00"/>
    <s v="11 Meses"/>
    <d v="2022-01-24T00:00:00"/>
    <d v="2022-12-23T00:00:00"/>
    <m/>
    <x v="10"/>
    <n v="80085320"/>
    <s v="OFICINA DE ALTA CONSEJERÍA DE PAZ, VICTIMAS Y RECONCILIACIÓN"/>
    <n v="52340090"/>
    <m/>
    <x v="39"/>
    <m/>
    <x v="0"/>
    <x v="0"/>
    <n v="4758190"/>
    <n v="34417574"/>
  </r>
  <r>
    <s v="4140000-388-2022"/>
    <x v="0"/>
    <s v="https://community.secop.gov.co/Public/Tendering/OpportunityDetail/Index?noticeUID=CO1.NTC.2593241&amp;isFromPublicArea=True&amp;isModal=true&amp;asPopupView=true"/>
    <m/>
    <s v="'O23011605560000007867"/>
    <n v="7867"/>
    <s v="Generación de los lineamientos de comunicación del Distrito para construir ciudad y ciudadanía"/>
    <s v="RODRIGO SANCHEZ CARDENAS"/>
    <n v="80135692"/>
    <s v="N/A"/>
    <s v="N/A"/>
    <x v="0"/>
    <s v="Prestar servicios profesionales a la Oficina Consejería de Comunicaciones en el desarrollo de las actividades de apoyo a la supervisión de contratos y actividades administrativas que permitan ejecutar las actividades conducentes a la generación de los lineamientos distritales en materia de comunicación pública"/>
    <d v="2022-01-18T00:00:00"/>
    <s v="6 Meses"/>
    <d v="2022-01-20T00:00:00"/>
    <d v="2022-07-19T00:00:00"/>
    <m/>
    <x v="24"/>
    <n v="1032402502"/>
    <s v="OFICINA CONSEJERÍA DE COMUNICACIONES"/>
    <n v="42823710"/>
    <m/>
    <x v="16"/>
    <m/>
    <x v="0"/>
    <x v="0"/>
    <n v="7137285"/>
    <n v="42823710"/>
  </r>
  <r>
    <s v="4140000-389-2022"/>
    <x v="0"/>
    <s v="https://community.secop.gov.co/Public/Tendering/OpportunityDetail/Index?noticeUID=CO1.NTC.2593324&amp;isFromPublicArea=True&amp;isModal=true&amp;asPopupView=true"/>
    <m/>
    <s v="'O23011605560000007867"/>
    <n v="7867"/>
    <s v="Generación de los lineamientos de comunicación del Distrito para construir ciudad y ciudadanía"/>
    <s v="SEBASTIAN JOSE DURAN HERNANDEZ"/>
    <n v="1065579494"/>
    <s v="N/A"/>
    <s v="N/A"/>
    <x v="0"/>
    <s v="Prestar servicios profesionales en el desarrollo de los aspectos front del portal Bogotá que permita la evaluación, definición e implementación de mejoras y actualizaciones necesarias para la realización de las acciones de comunicación pública que requiera la Oficina Consejería de Comunicaciones para divulgar contenidos relacionados con los temas estratégicos y coyunturales de la ciudad y su gobierno."/>
    <d v="2022-01-18T00:00:00"/>
    <s v="6 Meses"/>
    <d v="2022-01-20T00:00:00"/>
    <d v="2022-07-19T00:00:00"/>
    <m/>
    <x v="24"/>
    <n v="1032402502"/>
    <s v="OFICINA CONSEJERÍA DE COMUNICACIONES"/>
    <n v="47581902"/>
    <m/>
    <x v="116"/>
    <m/>
    <x v="0"/>
    <x v="0"/>
    <n v="7930317"/>
    <n v="47581902"/>
  </r>
  <r>
    <s v="4140000-390-2022"/>
    <x v="0"/>
    <s v="https://community.secop.gov.co/Public/Tendering/OpportunityDetail/Index?noticeUID=CO1.NTC.2593277&amp;isFromPublicArea=True&amp;isModal=true&amp;asPopupView=true"/>
    <m/>
    <s v="'O23011605560000007867"/>
    <n v="7867"/>
    <s v="Generación de los lineamientos de comunicación del Distrito para construir ciudad y ciudadanía"/>
    <s v="NATALI RAMIREZ OVALLE"/>
    <n v="1022362249"/>
    <s v="YENNIFER LOPERA AREVALO"/>
    <n v="1030546452"/>
    <x v="0"/>
    <s v="Prestar   servicios   profesionales   en   el   diseño,   elaboración,   edición,   publicación, seguimiento y medición de piezas comunicacionales y contenidos digitales en los medios virtuales  de  la  Alcaldía  Mayor  de  Bogotá,  que  se  requieran  para  el  desarrollo  de  las acciones de comunicación pública que permitan la divulgación de los temas estratégicos y coyunturales de la ciudad y su gobierno."/>
    <d v="2022-01-18T00:00:00"/>
    <s v="6 Meses"/>
    <d v="2022-01-20T00:00:00"/>
    <d v="2022-07-19T00:00:00"/>
    <m/>
    <x v="24"/>
    <n v="1032402502"/>
    <s v="OFICINA CONSEJERÍA DE COMUNICACIONES"/>
    <n v="47581902"/>
    <m/>
    <x v="116"/>
    <m/>
    <x v="0"/>
    <x v="0"/>
    <n v="7930317"/>
    <n v="32514300"/>
  </r>
  <r>
    <s v="4140000-391-2022"/>
    <x v="0"/>
    <s v="https://community.secop.gov.co/Public/Tendering/OpportunityDetail/Index?noticeUID=CO1.NTC.2593379&amp;isFromPublicArea=True&amp;isModal=true&amp;asPopupView=true"/>
    <m/>
    <s v="'O23011605560000007867"/>
    <n v="7867"/>
    <s v="Generación de los lineamientos de comunicación del Distrito para construir ciudad y ciudadanía"/>
    <s v="GINNA ALEJANDRA RINCON SANCHEZ"/>
    <n v="1033733837"/>
    <s v="N/A"/>
    <s v="N/A"/>
    <x v="0"/>
    <s v="Prestar servicios profesionales para realizar las mejoras y actualizaciones que requiera la estrategia SEO en el portal Bogotá, que permitan el monitoreo de las tendencias de búsqueda de información y el posicionamiento de contenidos en la plataforma digital para la divulgación de los temas estratégicos y coyunturales de la ciudad y su gobierno."/>
    <d v="2022-01-18T00:00:00"/>
    <s v="6 Meses"/>
    <d v="2022-01-20T00:00:00"/>
    <d v="2022-07-19T00:00:00"/>
    <m/>
    <x v="24"/>
    <n v="1032402502"/>
    <s v="OFICINA CONSEJERÍA DE COMUNICACIONES"/>
    <n v="33307332"/>
    <m/>
    <x v="117"/>
    <m/>
    <x v="0"/>
    <x v="0"/>
    <n v="5551222"/>
    <n v="33307332"/>
  </r>
  <r>
    <s v="4140000-392-2022"/>
    <x v="0"/>
    <s v="https://community.secop.gov.co/Public/Tendering/OpportunityDetail/Index?noticeUID=CO1.NTC.2593544&amp;isFromPublicArea=True&amp;isModal=true&amp;asPopupView=true"/>
    <m/>
    <s v="'O23011605560000007867"/>
    <n v="7867"/>
    <s v="Generación de los lineamientos de comunicación del Distrito para construir ciudad y ciudadanía"/>
    <s v="LAURA YINETH PERAZA PACHON"/>
    <n v="1072658142"/>
    <s v="N/A"/>
    <s v="N/A"/>
    <x v="0"/>
    <s v="Prestar servicios profesionales como community manager en el emprendimiento de acciones en plataformas y medios virtuales de la Alcaldía Mayor de Bogotá, intensificando el acercamiento de la administración distrital con la ciudadanía en desarrollo de las acciones de comunicación pública que se realicen para la divulgación de los temas estratégicos y coyunturales de ciudad y su gobierno."/>
    <d v="2022-01-19T00:00:00"/>
    <s v="11 Meses"/>
    <d v="2022-01-26T00:00:00"/>
    <d v="2022-12-25T00:00:00"/>
    <m/>
    <x v="24"/>
    <n v="1032402502"/>
    <s v="OFICINA CONSEJERÍA DE COMUNICACIONES"/>
    <n v="95956828"/>
    <m/>
    <x v="1"/>
    <m/>
    <x v="0"/>
    <x v="0"/>
    <n v="8723348"/>
    <n v="62517327"/>
  </r>
  <r>
    <s v="4130000-393-2022"/>
    <x v="0"/>
    <s v="https://community.secop.gov.co/Public/Tendering/OpportunityDetail/Index?noticeUID=CO1.NTC.2592120&amp;isFromPublicArea=True&amp;isModal=true&amp;asPopupView=true"/>
    <m/>
    <s v="'O23011605540000007872"/>
    <n v="7872"/>
    <s v="Transformación Digital y Gestión TIC"/>
    <s v="FRANCISCO JOSE BUSTAMANTE REYES"/>
    <n v="80196477"/>
    <s v="N/A"/>
    <s v="N/A"/>
    <x v="0"/>
    <s v="Prestar servicios profesionales para apoyar en el diseño de las piezas gráficas requeridas por la Alta Consejería Distrital de TIC en el marco de la política Pública Bogotá Territorio Inteligente"/>
    <d v="2022-01-18T00:00:00"/>
    <s v="11 Meses"/>
    <d v="2022-01-20T00:00:00"/>
    <d v="2022-12-19T00:00:00"/>
    <m/>
    <x v="0"/>
    <n v="80772488"/>
    <s v="OFICINA DE ALTA CONSEJERIA DISTRITAL - TIC"/>
    <n v="61063442"/>
    <m/>
    <x v="20"/>
    <m/>
    <x v="0"/>
    <x v="0"/>
    <n v="5551222"/>
    <n v="40894002"/>
  </r>
  <r>
    <s v="4233000-394-2022"/>
    <x v="0"/>
    <s v="https://community.secop.gov.co/Public/Tendering/OpportunityDetail/Index?noticeUID=CO1.NTC.2594970&amp;isFromPublicArea=True&amp;isModal=true&amp;asPopupView=true"/>
    <m/>
    <s v="'O23011605560000007873"/>
    <n v="7873"/>
    <s v="Fortalecimiento de la Capacidad Institucional de la Secretaría General"/>
    <s v="DAFNE VIVIANA HUERTAS BOCACHICA"/>
    <n v="53108048"/>
    <s v="N/A"/>
    <s v="N/A"/>
    <x v="0"/>
    <s v="Prestar los servicios profesionales para la realización de las acciones y/o actividades enmarcadas en el plan de acción del Plan Institucional de Gestión Ambiental (PIGA), así como el seguimiento y control de los programas asignados en la Secretaría General y sus sedes."/>
    <d v="2022-01-18T00:00:00"/>
    <s v="11 Meses"/>
    <d v="2022-01-20T00:00:00"/>
    <d v="2022-12-19T00:00:00"/>
    <m/>
    <x v="4"/>
    <n v="51984198"/>
    <s v="DIRECCIÓN ADMINISTRATIVA Y FINANCIERA"/>
    <n v="69786783"/>
    <m/>
    <x v="4"/>
    <m/>
    <x v="0"/>
    <x v="0"/>
    <n v="6344253"/>
    <n v="46735997"/>
  </r>
  <r>
    <s v="4130000-395-2022"/>
    <x v="0"/>
    <s v="https://community.secop.gov.co/Public/Tendering/OpportunityDetail/Index?noticeUID=CO1.NTC.2592304&amp;isFromPublicArea=True&amp;isModal=true&amp;asPopupView=true"/>
    <m/>
    <s v="'O23011605540000007872"/>
    <n v="7872"/>
    <s v="Transformación Digital y Gestión TIC"/>
    <s v="WILMER ALEJANDRO OSORIO GIRALDO"/>
    <n v="1075229443"/>
    <s v="N/A"/>
    <s v="N/A"/>
    <x v="0"/>
    <s v="Prestar servicios profesionales para apoyar en el mantenimiento de aplicaciones web y en el planteamiento, creación, pruebas y puesta en producción de las aplicaciones de software de la Alta Consejería Distrital de TIC en el marco de la Política de Gobierno Digital"/>
    <d v="2022-01-18T00:00:00"/>
    <s v="11 Meses y 12 Días Calendario"/>
    <d v="2022-01-20T00:00:00"/>
    <d v="2022-12-31T00:00:00"/>
    <m/>
    <x v="0"/>
    <n v="80772488"/>
    <s v="OFICINA DE ALTA CONSEJERIA DISTRITAL - TIC"/>
    <n v="129099209"/>
    <m/>
    <x v="118"/>
    <m/>
    <x v="0"/>
    <x v="0"/>
    <n v="11324492"/>
    <n v="83423758"/>
  </r>
  <r>
    <s v="4202000-396-2022"/>
    <x v="0"/>
    <s v="https://community.secop.gov.co/Public/Tendering/OpportunityDetail/Index?noticeUID=CO1.NTC.2594468&amp;isFromPublicArea=True&amp;isModal=true&amp;asPopupView=true"/>
    <m/>
    <s v="'O23011605560000007873"/>
    <n v="7873"/>
    <s v="Fortalecimiento de la Capacidad Institucional de la Secretaría General"/>
    <s v="JORGE EDUARDO RUIZ VACA"/>
    <n v="1031164367"/>
    <s v="CRISTHIAN HAIR GUACANEME ALVARADO"/>
    <n v="1014200368"/>
    <x v="0"/>
    <s v="Prestar servicios profesionales a la Oficina Asesora de Planeación en el seguimiento y monitoreo del  Plan Distrital de Desarrollo, los programas y los proyectos de inversión de la Secretaría General que le sean asignados, en el marco de la planeación estratégica institucional y los lineamientos de MIPG."/>
    <d v="2022-01-18T00:00:00"/>
    <s v="11 Meses"/>
    <d v="2022-01-20T00:00:00"/>
    <d v="2022-12-19T00:00:00"/>
    <m/>
    <x v="26"/>
    <n v="1020712334"/>
    <s v="OFICINA ASESORA DE PLANEACIÓN"/>
    <n v="104680180"/>
    <m/>
    <x v="6"/>
    <m/>
    <x v="0"/>
    <x v="0"/>
    <n v="9516380"/>
    <n v="70103999"/>
  </r>
  <r>
    <s v="4120000-397-2022"/>
    <x v="0"/>
    <s v="https://community.secop.gov.co/Public/Tendering/OpportunityDetail/Index?noticeUID=CO1.NTC.2592598&amp;isFromPublicArea=True&amp;isModal=true&amp;asPopupView=true"/>
    <m/>
    <s v="'O23011603390000007871"/>
    <n v="7871"/>
    <s v="Construcción de Bogotá-región como territorio de paz para las víctimas y la reconciliación"/>
    <s v="JENNIFER STHEFANIA CHAUSTRE SANTA"/>
    <n v="1022396653"/>
    <s v="N/A"/>
    <s v="N/A"/>
    <x v="0"/>
    <s v="Prestar servicios profesionales en la implementación del modelo psicosocial en la ruta de atención, asistencia y reparación integral, bajo los enfoques reparador y de acción sin daño, en los Centros de Encuentro o espacios territoriales designados por la Oficina Alta Consejería de Paz, Víctimas y Reconciliación."/>
    <d v="2022-01-18T00:00:00"/>
    <s v="11 Meses"/>
    <d v="2022-01-20T00:00:00"/>
    <d v="2022-12-19T00:00:00"/>
    <m/>
    <x v="10"/>
    <n v="80085320"/>
    <s v="OFICINA DE ALTA CONSEJERÍA DE PAZ, VICTIMAS Y RECONCILIACIÓN"/>
    <n v="52340090"/>
    <m/>
    <x v="39"/>
    <m/>
    <x v="0"/>
    <x v="0"/>
    <n v="4758190"/>
    <n v="35052000"/>
  </r>
  <r>
    <s v="4120000-398-2022"/>
    <x v="0"/>
    <s v="https://community.secop.gov.co/Public/Tendering/OpportunityDetail/Index?noticeUID=CO1.NTC.2592933&amp;isFromPublicArea=True&amp;isModal=true&amp;asPopupView=true"/>
    <m/>
    <s v="'O23011603390000007871"/>
    <n v="7871"/>
    <s v="Construcción de Bogotá-región como territorio de paz para las víctimas y la reconciliación"/>
    <s v="LUIS ENRIQUE OLIVARES OCHOA"/>
    <n v="79291223"/>
    <s v="N/A"/>
    <s v="N/A"/>
    <x v="0"/>
    <s v="Prestar servicios profesionales para gestionar e implementar las acciones que contribuyan en la implementación de la estrategia de participación e incidencia territorial de las víctimas del conflicto armado interno en Bogotá Distrito Capital"/>
    <d v="2022-01-19T00:00:00"/>
    <s v="11 Meses"/>
    <d v="2022-01-20T00:00:00"/>
    <d v="2022-12-19T00:00:00"/>
    <m/>
    <x v="9"/>
    <n v="80182129"/>
    <s v="OFICINA DE ALTA CONSEJERÍA DE PAZ, VICTIMAS Y RECONCILIACIÓN"/>
    <n v="78510135"/>
    <m/>
    <x v="47"/>
    <m/>
    <x v="0"/>
    <x v="0"/>
    <n v="7137285"/>
    <n v="52578000"/>
  </r>
  <r>
    <s v="4220000-399-2022"/>
    <x v="0"/>
    <s v="https://community.secop.gov.co/Public/Tendering/OpportunityDetail/Index?noticeUID=CO1.NTC.2593448&amp;isFromPublicArea=True&amp;isModal=true&amp;asPopupView=true"/>
    <m/>
    <s v="'O23011605560000007870"/>
    <n v="7870"/>
    <s v="Servicio a la ciudadanía moderno, eficiente y de calidad"/>
    <s v="JULIANA PUENTES MORAD"/>
    <n v="1018502360"/>
    <s v="N/A"/>
    <s v="N/A"/>
    <x v="0"/>
    <s v="Prestar servicios de apoyo a la gestión en la Dirección Distrital de Calidad del Servicio de la Subsecretaría de Servicio a la Ciudadanía en el proceso de atención y direccionamiento de las peticiones ciudadanas, en cumplimiento de la meta 3 del proyecto de inversión 7870."/>
    <d v="2022-01-19T00:00:00"/>
    <s v="11 Meses y 7 Días Calendario"/>
    <d v="2022-01-24T00:00:00"/>
    <d v="2022-12-30T00:00:00"/>
    <m/>
    <x v="22"/>
    <n v="35476402"/>
    <s v="SUBSECRETARÍA DE SERVICIO A LA CIUDADANÍA"/>
    <n v="26725167"/>
    <m/>
    <x v="119"/>
    <m/>
    <x v="1"/>
    <x v="0"/>
    <n v="2379095"/>
    <n v="17208787"/>
  </r>
  <r>
    <s v="4220000-400-2022"/>
    <x v="0"/>
    <s v="https://community.secop.gov.co/Public/Tendering/OpportunityDetail/Index?noticeUID=CO1.NTC.2593903&amp;isFromPublicArea=True&amp;isModal=true&amp;asPopupView=true"/>
    <m/>
    <s v="'O23011605560000007870"/>
    <n v="7870"/>
    <s v="Servicio a la ciudadanía moderno, eficiente y de calidad"/>
    <s v="DIANA CAROLINA RODRIGUEZ SEGURA"/>
    <n v="52820039"/>
    <s v="N/A"/>
    <s v="N/A"/>
    <x v="0"/>
    <s v="Prestar servicios profesionales a la Dirección del Sistema Distrital de Servicio a la Ciudadanía, para el seguimiento a la ocupación institucional en la RED CADE, promoviendo el ingreso y permanencia de las entidades Nacionales, Distritales, Públicas y Privadas, dentro del marco del cumplimiento de la meta 3 del Proyecto de Inversión 7870."/>
    <d v="2022-01-19T00:00:00"/>
    <s v="11 Meses y 6 Días Calendario"/>
    <d v="2022-01-20T00:00:00"/>
    <d v="2022-12-25T00:00:00"/>
    <m/>
    <x v="15"/>
    <n v="7143271"/>
    <s v="SUBSECRETARÍA DE SERVICIO A LA CIUDADANÍA"/>
    <n v="97701498"/>
    <m/>
    <x v="110"/>
    <m/>
    <x v="0"/>
    <x v="0"/>
    <n v="8723348"/>
    <n v="64261997"/>
  </r>
  <r>
    <s v="4220000-401-2022"/>
    <x v="0"/>
    <s v="https://community.secop.gov.co/Public/Tendering/OpportunityDetail/Index?noticeUID=CO1.NTC.2595624&amp;isFromPublicArea=True&amp;isModal=true&amp;asPopupView=true"/>
    <m/>
    <s v="'O23011605560000007870"/>
    <n v="7870"/>
    <s v="Servicio a la ciudadanía moderno, eficiente y de calidad"/>
    <s v="YADIRA BUSTOS POVEDA"/>
    <n v="23800841"/>
    <s v="N/A"/>
    <s v="N/A"/>
    <x v="0"/>
    <s v="Prestar servicios profesionales para brindar apoyo a la Subsecretaría de Servicio a la Ciudadanía en la ejecución de acciones del proceso de inscripción y mejora normativa para la racionalización de trámites, OPA y consulta de información del Distrito Capital en el marco del cumplimiento de la meta 3 del proyecto de inversión 7870."/>
    <d v="2022-01-19T00:00:00"/>
    <s v="9 Meses y 19 Días Calendario"/>
    <d v="2022-01-21T00:00:00"/>
    <d v="2022-11-09T00:00:00"/>
    <m/>
    <x v="27"/>
    <n v="52798362"/>
    <s v="SUBSECRETARÍA DE SERVICIO A LA CIUDADANÍA"/>
    <n v="91674461"/>
    <m/>
    <x v="120"/>
    <m/>
    <x v="0"/>
    <x v="0"/>
    <n v="9516380"/>
    <n v="69786787"/>
  </r>
  <r>
    <s v="4204000-402-2022"/>
    <x v="0"/>
    <s v="https://community.secop.gov.co/Public/Tendering/OpportunityDetail/Index?noticeUID=CO1.NTC.2594514&amp;isFromPublicArea=True&amp;isModal=true&amp;asPopupView=true"/>
    <m/>
    <s v="'O23011605540000007872"/>
    <n v="7872"/>
    <s v="Transformación Digital y Gestión TIC"/>
    <s v="ERNEY OCTAVIO TULANDE DULCEY"/>
    <n v="10305947"/>
    <s v="N/A"/>
    <s v="N/A"/>
    <x v="0"/>
    <s v="Prestar servicios profesionales para desarrollar e implementar soluciones de software, brindar soporte técnico y gestionar los sistemas de información que estén bajo la responsabilidad técnica de la Oficina de Tecnologías de la Información y las Comunicaciones de la Secretaria General."/>
    <d v="2022-01-18T00:00:00"/>
    <s v="11 Meses y 5 Días Calendario"/>
    <d v="2022-01-21T00:00:00"/>
    <d v="2022-12-25T00:00:00"/>
    <m/>
    <x v="3"/>
    <n v="13990187"/>
    <s v="OFICINA DE TECNOLOGÍAS DE LA INFORMACIÓN Y LAS COMUNICA"/>
    <n v="126456827"/>
    <m/>
    <x v="97"/>
    <m/>
    <x v="0"/>
    <x v="0"/>
    <n v="11324492"/>
    <n v="73342740"/>
  </r>
  <r>
    <s v="4210000-403-2022"/>
    <x v="0"/>
    <s v="https://community.secop.gov.co/Public/Tendering/OpportunityDetail/Index?noticeUID=CO1.NTC.2605373&amp;isFromPublicArea=True&amp;isModal=true&amp;asPopupView=true"/>
    <m/>
    <s v="'O23011605560000007868"/>
    <n v="7868"/>
    <s v="Desarrollo Institucional para una Gestión Pública Eficiente"/>
    <s v="CAROLINA GOMEZ GOMEZ"/>
    <n v="1022391451"/>
    <s v="N/A"/>
    <s v="N/A"/>
    <x v="0"/>
    <s v="Prestar servicios profesionales para apoyar al Despacho de la Alcaldes y a la oficina de protocolo en la organización, desarrollo, de actividades administrativas y logísticas de eventos, cubrimiento, desarrollo de actos protocolarios, en el marco de los proyectos estratégicos de la Entidad."/>
    <d v="2022-01-19T00:00:00"/>
    <s v="11 Meses"/>
    <d v="2022-01-20T00:00:00"/>
    <d v="2022-12-19T00:00:00"/>
    <m/>
    <x v="34"/>
    <n v="51919526"/>
    <s v="SUBSECRETARÍA DE FORTALECIMIENTO INSTITUCIONAL"/>
    <n v="52340090"/>
    <n v="0"/>
    <x v="39"/>
    <m/>
    <x v="0"/>
    <x v="0"/>
    <n v="4758190"/>
    <n v="35052000"/>
  </r>
  <r>
    <s v="4120000-404-2022"/>
    <x v="0"/>
    <s v="https://community.secop.gov.co/Public/Tendering/OpportunityDetail/Index?noticeUID=CO1.NTC.2593899&amp;isFromPublicArea=True&amp;isModal=true&amp;asPopupView=true"/>
    <m/>
    <s v="'O23011603390000007871"/>
    <n v="7871"/>
    <s v="Construcción de Bogotá-región como territorio de paz para las víctimas y la reconciliación"/>
    <s v="MIGUEL HERRERA JUSPIAN"/>
    <n v="79898936"/>
    <s v="N/A"/>
    <s v="N/A"/>
    <x v="0"/>
    <s v="Prestar servicios profesionales en la implementación del modelo psicosocial en la ruta de atención, asistencia y reparación integral, bajo los enfoques reparador y de acción sin daño, en los Centros de Encuentro o espacios territoriales designados por la Oficina Alta Consejería de Paz, Víctimas y Reconciliación."/>
    <d v="2022-01-19T00:00:00"/>
    <s v="11 Meses"/>
    <d v="2022-01-20T00:00:00"/>
    <d v="2022-12-19T00:00:00"/>
    <m/>
    <x v="10"/>
    <n v="80085320"/>
    <s v="OFICINA DE ALTA CONSEJERÍA DE PAZ, VICTIMAS Y RECONCILIACIÓN"/>
    <n v="52340090"/>
    <m/>
    <x v="39"/>
    <m/>
    <x v="0"/>
    <x v="0"/>
    <n v="4758190"/>
    <n v="35052000"/>
  </r>
  <r>
    <s v="4213000-405-2022"/>
    <x v="0"/>
    <s v="https://community.secop.gov.co/Public/Tendering/OpportunityDetail/Index?noticeUID=CO1.NTC.2593841&amp;isFromPublicArea=True&amp;isModal=true&amp;asPopupView=true"/>
    <m/>
    <s v="'O23011605560000007868"/>
    <n v="7868"/>
    <s v="Desarrollo Institucional para una Gestión Pública Eficiente"/>
    <s v="DANIELA RODRIGUEZ SANDOVAL"/>
    <n v="1010231983"/>
    <s v="N/A"/>
    <s v="N/A"/>
    <x v="0"/>
    <s v="Prestar servicios profesionales para apoyar el desarrollo de los proyectos de investigación inscritos en el Programa Institucional de Investigaciones de la Dirección Distrital de Archivo de Bogotá, que contribuyan con el cumplimiento de la función de investigación, promoción, divulgación, pedagogía y apropiación del patrimonio documental y la memoria histórica de Bogotá."/>
    <d v="2022-01-18T00:00:00"/>
    <s v="9 Meses"/>
    <d v="2022-01-21T00:00:00"/>
    <d v="2022-10-20T00:00:00"/>
    <m/>
    <x v="5"/>
    <n v="43602791"/>
    <s v="DIRECCIÓN DISTRITAL DE ARCHIVO DE BOGOTÁ"/>
    <n v="49960998"/>
    <m/>
    <x v="77"/>
    <m/>
    <x v="0"/>
    <x v="0"/>
    <n v="5551222"/>
    <n v="40708961"/>
  </r>
  <r>
    <s v="4233100-406-2022"/>
    <x v="0"/>
    <s v="https://community.secop.gov.co/Public/Tendering/OpportunityDetail/Index?noticeUID=CO1.NTC.2595224&amp;isFromPublicArea=True&amp;isModal=true&amp;asPopupView=true"/>
    <m/>
    <s v="'O23011605560000007873"/>
    <n v="7873"/>
    <s v="Fortalecimiento de la Capacidad Institucional de la Secretaría General"/>
    <s v="VILMA DEYANIRA SANCHEZ ULLOA"/>
    <n v="52871416"/>
    <s v="N/A"/>
    <s v="N/A"/>
    <x v="0"/>
    <s v="Prestar los servicios profesionales respecto de las actividades inherentes al Proceso de Gestión Documental de la SGAMB, así como llevar a cabo el apoyo a la supervisión de los contratos que se le asignen, lo anterior en el marco del Proyecto de Inversión 7873 Fortalecimiento de la Capacidad Institucional de la Secretaria General"/>
    <d v="2022-01-18T00:00:00"/>
    <s v="11 Meses"/>
    <d v="2022-01-24T00:00:00"/>
    <d v="2022-12-23T00:00:00"/>
    <m/>
    <x v="4"/>
    <n v="51984198"/>
    <s v="SUBDIRECCIÓN DE SERVICIOS ADMINISTRATIVOS"/>
    <n v="69786783"/>
    <m/>
    <x v="4"/>
    <m/>
    <x v="0"/>
    <x v="0"/>
    <n v="6344253"/>
    <n v="45890097"/>
  </r>
  <r>
    <s v="4213000-407-2022"/>
    <x v="0"/>
    <s v="https://community.secop.gov.co/Public/Tendering/OpportunityDetail/Index?noticeUID=CO1.NTC.2583278&amp;isFromPublicArea=True&amp;isModal=true&amp;asPopupView=true"/>
    <m/>
    <s v="'O23011605560000007868"/>
    <n v="7868"/>
    <s v="Desarrollo Institucional para una Gestión Pública Eficiente"/>
    <s v="EDWIN YOVANNY CABRERA HURTADO"/>
    <n v="80207451"/>
    <s v="N/A"/>
    <s v="N/A"/>
    <x v="0"/>
    <s v="Prestar servicios profesionales para apoyar el desarrollo de lineamientos y propuestas para el fortalecimiento de la gestión de documentos electrónicos de archivo para el distrito."/>
    <d v="2022-01-18T00:00:00"/>
    <s v="7 Meses"/>
    <d v="2022-01-21T00:00:00"/>
    <d v="2022-08-20T00:00:00"/>
    <m/>
    <x v="28"/>
    <n v="6763473"/>
    <s v="DIRECCIÓN DISTRITAL DE ARCHIVO DE BOGOTÁ"/>
    <n v="59453584"/>
    <m/>
    <x v="121"/>
    <m/>
    <x v="0"/>
    <x v="0"/>
    <n v="8493369"/>
    <n v="53791337"/>
  </r>
  <r>
    <s v="4120000-408-2022"/>
    <x v="0"/>
    <s v="https://community.secop.gov.co/Public/Tendering/OpportunityDetail/Index?noticeUID=CO1.NTC.2594132&amp;isFromPublicArea=True&amp;isModal=true&amp;asPopupView=true"/>
    <m/>
    <s v="'O23011603390000007871"/>
    <n v="7871"/>
    <s v="Construcción de Bogotá-región como territorio de paz para las víctimas y la reconciliación"/>
    <s v="OLGA LUCIA VASQUEZ RANGEL"/>
    <n v="52197010"/>
    <s v="JULIANA RAMOS DÍAZ"/>
    <n v="36755610"/>
    <x v="0"/>
    <s v="Prestar servicios profesionales para acompañar operativamente las acciones relacionadas con la estrategia de participación e incidencia territorial de las víctimas del conflicto armado interno  en Bogotá Distrito Capital"/>
    <d v="2022-01-19T00:00:00"/>
    <s v="11 Meses"/>
    <d v="2022-02-01T00:00:00"/>
    <d v="2022-12-31T00:00:00"/>
    <m/>
    <x v="9"/>
    <n v="80182129"/>
    <s v="OFICINA DE ALTA CONSEJERÍA DE PAZ, VICTIMAS Y RECONCILIACIÓN"/>
    <n v="61063442"/>
    <m/>
    <x v="20"/>
    <m/>
    <x v="0"/>
    <x v="0"/>
    <n v="5551222"/>
    <n v="38858554"/>
  </r>
  <r>
    <s v="4202000-409-2022"/>
    <x v="0"/>
    <s v="https://community.secop.gov.co/Public/Tendering/OpportunityDetail/Index?noticeUID=CO1.NTC.2596302&amp;isFromPublicArea=True&amp;isModal=true&amp;asPopupView=true"/>
    <m/>
    <s v="'O23011605560000007873"/>
    <n v="7873"/>
    <s v="Fortalecimiento de la Capacidad Institucional de la Secretaría General"/>
    <s v="JOSE GREGORIO LENES DECHAMPS"/>
    <n v="73167496"/>
    <s v="N/A"/>
    <s v="N/A"/>
    <x v="0"/>
    <s v="Prestar servicios profesionales a la Oficina Asesora de Planeación para acompañar la realización de acciones de programación, seguimiento y control del presupuesto de los recursos  de inversión de la Secretaría General de la Alcaldía Mayor de Bogotá D.C.,  en el marco del proceso de Direccionamiento Estratégico."/>
    <d v="2022-01-19T00:00:00"/>
    <s v="11 Meses"/>
    <d v="2022-01-21T00:00:00"/>
    <d v="2022-12-20T00:00:00"/>
    <m/>
    <x v="26"/>
    <n v="1020712334"/>
    <s v="OFICINA ASESORA DE PLANEACIÓN"/>
    <n v="95956828"/>
    <m/>
    <x v="1"/>
    <m/>
    <x v="0"/>
    <x v="0"/>
    <n v="8723348"/>
    <n v="63971219"/>
  </r>
  <r>
    <s v="4120000-410-2022"/>
    <x v="0"/>
    <s v="https://community.secop.gov.co/Public/Tendering/OpportunityDetail/Index?noticeUID=CO1.NTC.2594079&amp;isFromPublicArea=True&amp;isModal=true&amp;asPopupView=true"/>
    <m/>
    <s v="'O23011603390000007871"/>
    <n v="7871"/>
    <s v="Construcción de Bogotá-región como territorio de paz para las víctimas y la reconciliación"/>
    <s v="ADRIANA MARCELA SERRANO MURCIA"/>
    <n v="1022324922"/>
    <s v="N/A"/>
    <s v="N/A"/>
    <x v="0"/>
    <s v="Prestar servicios profesionales para apoyar a la Secretaría General en las acciones necesarias para la implementación de la estrategia de promoción de la memoria, para la construcción de paz, la reconciliación y la democracia en la ciudad región"/>
    <d v="2022-01-20T00:00:00"/>
    <s v="11 Meses"/>
    <d v="2022-01-21T00:00:00"/>
    <d v="2022-12-20T00:00:00"/>
    <m/>
    <x v="33"/>
    <n v="80112297"/>
    <s v="OFICINA DE ALTA CONSEJERÍA DE PAZ, VICTIMAS Y RECONCILIACIÓN"/>
    <n v="104680180"/>
    <m/>
    <x v="6"/>
    <m/>
    <x v="0"/>
    <x v="0"/>
    <n v="9516380"/>
    <n v="64394172"/>
  </r>
  <r>
    <s v="4233100-411-2022"/>
    <x v="0"/>
    <s v="https://community.secop.gov.co/Public/Tendering/OpportunityDetail/Index?noticeUID=CO1.NTC.2595607&amp;isFromPublicArea=True&amp;isModal=true&amp;asPopupView=true"/>
    <m/>
    <s v="'O23011605560000007873"/>
    <n v="7873"/>
    <s v="Fortalecimiento de la Capacidad Institucional de la Secretaría General"/>
    <s v="ANLLY KATERINNE ALDANA GOMEZ"/>
    <n v="1012360752"/>
    <s v="N/A"/>
    <s v="N/A"/>
    <x v="0"/>
    <s v="Prestar los servicios de apoyo a la gestión, en lo que tiene que ver con la ejecución de las tareas que se requieran adelantar, con el fin de cumplir con lo correspondiente a las transferencias secundarias al Archivo Distrital en el  marco de las actividades y metas  asociadas al Proyecto de Inversión 7873 Fortalecimiento de la Capacidad Institucional de la Secretaria General"/>
    <d v="2022-01-19T00:00:00"/>
    <s v="11 Meses"/>
    <d v="2022-01-25T00:00:00"/>
    <d v="2022-12-24T00:00:00"/>
    <m/>
    <x v="4"/>
    <n v="51984198"/>
    <s v="SUBDIRECCIÓN DE SERVICIOS ADMINISTRATIVOS"/>
    <n v="34893397"/>
    <m/>
    <x v="12"/>
    <m/>
    <x v="1"/>
    <x v="0"/>
    <n v="3172127"/>
    <n v="22839314"/>
  </r>
  <r>
    <s v="4233100-412-2022"/>
    <x v="0"/>
    <s v="https://community.secop.gov.co/Public/Tendering/OpportunityDetail/Index?noticeUID=CO1.NTC.2594494&amp;isFromPublicArea=True&amp;isModal=true&amp;asPopupView=true"/>
    <m/>
    <s v="'O23011605560000007873"/>
    <n v="7873"/>
    <s v="Fortalecimiento de la Capacidad Institucional de la Secretaría General"/>
    <s v="CESAR AUGUSTO CUELLAR LOSADA"/>
    <n v="1010194372"/>
    <s v="N/A"/>
    <s v="N/A"/>
    <x v="0"/>
    <s v="¿Prestar los servicios profesionales en la custodia, disposición y control de las materias primas requeridas por la Imprenta Distrital, cuya administración recae sobre la Secretaría General de la Alcaldía Mayor de Bogotá D.C¿"/>
    <d v="2022-01-19T00:00:00"/>
    <s v="11 Meses"/>
    <d v="2022-01-24T00:00:00"/>
    <d v="2022-12-23T00:00:00"/>
    <m/>
    <x v="18"/>
    <n v="80035720"/>
    <s v="SUBDIRECCIÓN DE SERVICIOS ADMINISTRATIVOS"/>
    <n v="52340090"/>
    <m/>
    <x v="39"/>
    <m/>
    <x v="0"/>
    <x v="0"/>
    <n v="4758190"/>
    <n v="34417574"/>
  </r>
  <r>
    <s v="4233000-413-2022"/>
    <x v="0"/>
    <s v="https://community.secop.gov.co/Public/Tendering/OpportunityDetail/Index?noticeUID=CO1.NTC.2595780&amp;isFromPublicArea=True&amp;isModal=true&amp;asPopupView=true"/>
    <m/>
    <s v="'O23011605560000007873"/>
    <n v="7873"/>
    <s v="Fortalecimiento de la Capacidad Institucional de la Secretaría General"/>
    <s v="JOHN WILLIAM MORERA SANCHEZ"/>
    <n v="79734475"/>
    <s v="N/A"/>
    <s v="N/A"/>
    <x v="0"/>
    <s v="Prestar los servicios de apoyo a la gestión en la Secretaría General para realizar las actividades de mantenimiento, adecuación y/o reparaciones locativas en las sedes asignadas."/>
    <d v="2022-01-19T00:00:00"/>
    <s v="11 Meses"/>
    <d v="2022-01-20T00:00:00"/>
    <d v="2022-12-19T00:00:00"/>
    <m/>
    <x v="4"/>
    <n v="51984198"/>
    <s v="DIRECCIÓN ADMINISTRATIVA Y FINANCIERA"/>
    <n v="43616738"/>
    <m/>
    <x v="10"/>
    <m/>
    <x v="1"/>
    <x v="0"/>
    <n v="3965158"/>
    <n v="28549137"/>
  </r>
  <r>
    <s v="4220000-414-2022"/>
    <x v="0"/>
    <s v="https://community.secop.gov.co/Public/Tendering/OpportunityDetail/Index?noticeUID=CO1.NTC.2596219&amp;isFromPublicArea=True&amp;isModal=true&amp;asPopupView=true"/>
    <m/>
    <s v="'O23011605560000007870"/>
    <n v="7870"/>
    <s v="Servicio a la ciudadanía moderno, eficiente y de calidad"/>
    <s v="LUZ ANGELICA MORENO GOMEZ"/>
    <n v="51984689"/>
    <s v="N/A"/>
    <s v="N/A"/>
    <x v="0"/>
    <s v="Prestar servicios profesionales para apoyar la ejecución de las estrategias y acciones que desarrolla la Subdirección de Seguimiento a la Gestión de Inspección, Vigilancia y Control, en el marco de sus competencias, relacionadas con el servicio a la ciudadanos y comerciantes que desarrollan actividades económicas en el Distrito Capital."/>
    <d v="2022-01-19T00:00:00"/>
    <s v="11 Meses y 6 Días Calendario"/>
    <d v="2022-01-21T00:00:00"/>
    <d v="2022-12-26T00:00:00"/>
    <m/>
    <x v="32"/>
    <n v="79294050"/>
    <s v="SUBSECRETARÍA DE SERVICIO A LA CIUDADANÍA"/>
    <n v="53291728"/>
    <m/>
    <x v="114"/>
    <m/>
    <x v="0"/>
    <x v="0"/>
    <n v="4758190"/>
    <n v="34893393"/>
  </r>
  <r>
    <s v="4213000-415-2022"/>
    <x v="0"/>
    <s v="https://community.secop.gov.co/Public/Tendering/OpportunityDetail/Index?noticeUID=CO1.NTC.2594301&amp;isFromPublicArea=True&amp;isModal=true&amp;asPopupView=true"/>
    <m/>
    <s v="'O23011605560000007868"/>
    <n v="7868"/>
    <s v="Desarrollo Institucional para una Gestión Pública Eficiente"/>
    <s v="EVELIN BARON BULLA"/>
    <n v="52769162"/>
    <s v="N/A"/>
    <s v="N/A"/>
    <x v="0"/>
    <s v="Prestar servicios profesionales para elaborar las reseñas descriptivas del patrimonio documental con que cuenta la Dirección Distrital de Archivo de Bogotá, de acuerdo con las normas archivísticas internacionales y nacionales."/>
    <d v="2022-01-18T00:00:00"/>
    <s v="9 Meses"/>
    <d v="2022-01-24T00:00:00"/>
    <d v="2022-10-23T00:00:00"/>
    <m/>
    <x v="7"/>
    <n v="79498692"/>
    <s v="DIRECCIÓN DISTRITAL DE ARCHIVO DE BOGOTÁ"/>
    <n v="42823710"/>
    <m/>
    <x v="16"/>
    <m/>
    <x v="0"/>
    <x v="0"/>
    <n v="4758190"/>
    <n v="34417574"/>
  </r>
  <r>
    <s v="4220000-416-2022"/>
    <x v="0"/>
    <s v="https://community.secop.gov.co/Public/Tendering/OpportunityDetail/Index?noticeUID=CO1.NTC.2597375&amp;isFromPublicArea=True&amp;isModal=true&amp;asPopupView=true"/>
    <m/>
    <s v="'O23011605560000007870"/>
    <n v="7870"/>
    <s v="Servicio a la ciudadanía moderno, eficiente y de calidad"/>
    <s v="AMPARO PEREZ AZUERO"/>
    <n v="41594690"/>
    <s v="N/A"/>
    <s v="N/A"/>
    <x v="0"/>
    <s v="Prestar servicios profesionales a la Subsecretaria de Servicio a la Ciudadanía en el seguimiento, ejecución y apoyo a la supervisión de actividades técnicas y administrativas en el trámite de liquidación del proyecto de construcción del SuperCADE Manitas, en el marco del cumplimiento de la meta 3 del proyecto de inversión 7870"/>
    <d v="2022-01-19T00:00:00"/>
    <s v="5 Meses y 14 Días Calendario"/>
    <d v="2022-01-21T00:00:00"/>
    <d v="2022-09-26T00:00:00"/>
    <m/>
    <x v="27"/>
    <n v="52798362"/>
    <s v="SUBSECRETARÍA DE SERVICIO A LA CIUDADANÍA"/>
    <n v="43352400"/>
    <n v="21676200"/>
    <x v="122"/>
    <s v="2 Meses 21 Días Calendario"/>
    <x v="0"/>
    <x v="0"/>
    <n v="7930317"/>
    <n v="58155658"/>
  </r>
  <r>
    <s v="4220000-417-2022"/>
    <x v="0"/>
    <s v="https://community.secop.gov.co/Public/Tendering/OpportunityDetail/Index?noticeUID=CO1.NTC.2598036&amp;isFromPublicArea=True&amp;isModal=true&amp;asPopupView=true"/>
    <m/>
    <s v="'O23011605560000007870"/>
    <n v="7870"/>
    <s v="Servicio a la ciudadanía moderno, eficiente y de calidad"/>
    <s v="ANGELICA GARCIA FORERO"/>
    <n v="52516633"/>
    <s v="N/A"/>
    <s v="N/A"/>
    <x v="0"/>
    <s v="Prestar servicios profesionales a la Subsecretaria de Servicio a la Ciudadanía en el seguimiento, ejecución y apoyo a la supervisión de actividades financieras y administrativas en el trámite de liquidación del proyecto de construcción del SuperCADE Manitas, en el marco del cumplimiento de la meta 3 del proyecto de inversión 7870."/>
    <d v="2022-01-19T00:00:00"/>
    <s v="5 Meses y 14 Días Calendario"/>
    <d v="2022-01-21T00:00:00"/>
    <d v="2022-09-26T00:00:00"/>
    <m/>
    <x v="27"/>
    <n v="52798362"/>
    <s v="SUBSECRETARÍA DE SERVICIO A LA CIUDADANÍA"/>
    <n v="43352400"/>
    <n v="21676200"/>
    <x v="122"/>
    <s v="2 Meses 22 Días Calendario"/>
    <x v="0"/>
    <x v="0"/>
    <n v="7930317"/>
    <n v="58155658"/>
  </r>
  <r>
    <s v="4120000-418-2022"/>
    <x v="0"/>
    <s v="https://community.secop.gov.co/Public/Tendering/OpportunityDetail/Index?noticeUID=CO1.NTC.2596593&amp;isFromPublicArea=True&amp;isModal=true&amp;asPopupView=true"/>
    <m/>
    <s v="'O23011603390000007871"/>
    <n v="7871"/>
    <s v="Construcción de Bogotá-región como territorio de paz para las víctimas y la reconciliación"/>
    <s v="CARLOS HUMBERTO GONZALEZ"/>
    <n v="98528424"/>
    <s v="N/A"/>
    <s v="N/A"/>
    <x v="0"/>
    <s v="Prestar servicios profesionales para orientar administrativa y técnicamente a la Alta Consejería de Paz, Víctimas y Reconciliación en la planeación, implementación y articulación de la estrategia de fortalecimiento de la participación e incidencia territorial de las víctimas del conflicto armado interno en Bogotá Distrito Capital"/>
    <d v="2022-01-19T00:00:00"/>
    <s v="11 Meses"/>
    <d v="2022-01-21T00:00:00"/>
    <d v="2022-12-20T00:00:00"/>
    <m/>
    <x v="9"/>
    <n v="80182129"/>
    <s v="OFICINA DE ALTA CONSEJERÍA DE PAZ, VICTIMAS Y RECONCILIACIÓN"/>
    <n v="113403532"/>
    <m/>
    <x v="23"/>
    <m/>
    <x v="0"/>
    <x v="0"/>
    <n v="10309412"/>
    <n v="75602355"/>
  </r>
  <r>
    <s v="4210000-419-2022"/>
    <x v="0"/>
    <s v="https://community.secop.gov.co/Public/Tendering/OpportunityDetail/Index?noticeUID=CO1.NTC.2596743&amp;isFromPublicArea=True&amp;isModal=true&amp;asPopupView=true"/>
    <m/>
    <s v="'O23011605560000007868"/>
    <n v="7868"/>
    <s v="Desarrollo Institucional para una Gestión Pública Eficiente"/>
    <s v="DIANA ROCIO MEDINA PARRA"/>
    <n v="1020733088"/>
    <s v="N/A"/>
    <s v="N/A"/>
    <x v="0"/>
    <s v="Prestar servicios de apoyo a la gestión al Despacho de la Alcaldesa y a la oficina de protocolo en la organización, desarrollo, ejecución de la demanda de actividades administrativas y logísticas, en el marco de los proyectos estratégicos de la Entidad."/>
    <d v="2022-01-18T00:00:00"/>
    <s v="11 Meses"/>
    <d v="2022-01-20T00:00:00"/>
    <d v="2022-12-20T00:00:00"/>
    <m/>
    <x v="34"/>
    <n v="51919526"/>
    <s v="SUBSECRETARÍA DE FORTALECIMIENTO INSTITUCIONAL"/>
    <n v="43616738"/>
    <n v="0"/>
    <x v="10"/>
    <m/>
    <x v="1"/>
    <x v="0"/>
    <n v="3965158"/>
    <n v="29209998"/>
  </r>
  <r>
    <s v="4210000-420-2022"/>
    <x v="0"/>
    <s v="https://community.secop.gov.co/Public/Tendering/OpportunityDetail/Index?noticeUID=CO1.NTC.2596915&amp;isFromPublicArea=True&amp;isModal=true&amp;asPopupView=true"/>
    <m/>
    <s v="'O23011605560000007868"/>
    <n v="7868"/>
    <s v="Desarrollo Institucional para una Gestión Pública Eficiente"/>
    <s v="LIDA CONSUELO CIPAGAUTA CIPAGAUTA"/>
    <n v="1053610389"/>
    <s v="N/A"/>
    <s v="N/A"/>
    <x v="0"/>
    <s v="Prestar servicios profesionales para apoyar al Despacho de la Alcaldes y a la oficina de protocolo en la organización, desarrollo, de actividades administrativas y logísticas de eventos, cubrimiento, desarrollo de actos protocolarios, en el marco de los proyectos estratégicos de la Entidad."/>
    <d v="2022-01-19T00:00:00"/>
    <s v="11 Meses"/>
    <d v="2022-01-20T00:00:00"/>
    <d v="2022-12-19T00:00:00"/>
    <m/>
    <x v="34"/>
    <n v="51919526"/>
    <s v="SUBSECRETARÍA DE FORTALECIMIENTO INSTITUCIONAL"/>
    <n v="52340090"/>
    <n v="0"/>
    <x v="39"/>
    <m/>
    <x v="0"/>
    <x v="0"/>
    <n v="4758190"/>
    <n v="35052000"/>
  </r>
  <r>
    <s v="4120000-421-2022"/>
    <x v="0"/>
    <s v="https://community.secop.gov.co/Public/Tendering/OpportunityDetail/Index?noticeUID=CO1.NTC.2597416&amp;isFromPublicArea=True&amp;isModal=true&amp;asPopupView=true"/>
    <m/>
    <s v="'O23011603390000007871"/>
    <n v="7871"/>
    <s v="Construcción de Bogotá-región como territorio de paz para las víctimas y la reconciliación"/>
    <s v="LILIBETH PAOLA ANGULO SIERRA"/>
    <n v="1047482440"/>
    <s v="N/A"/>
    <s v="N/A"/>
    <x v="0"/>
    <s v="Prestar servicios profesionales para apoyar los procesos de atención, orientación y acompañamiento jurídico a la población víctima del conflicto armado, en los Centros de Atención y/o espacios territoriales designados."/>
    <d v="2022-01-18T00:00:00"/>
    <s v="11 Meses"/>
    <d v="2022-01-25T00:00:00"/>
    <d v="2022-12-24T00:00:00"/>
    <m/>
    <x v="10"/>
    <n v="80085320"/>
    <s v="OFICINA DE ALTA CONSEJERÍA DE PAZ, VICTIMAS Y RECONCILIACIÓN"/>
    <n v="52340090"/>
    <m/>
    <x v="39"/>
    <m/>
    <x v="0"/>
    <x v="0"/>
    <n v="4758190"/>
    <n v="34258968"/>
  </r>
  <r>
    <s v="4130000-422-2022"/>
    <x v="0"/>
    <s v="https://community.secop.gov.co/Public/Tendering/OpportunityDetail/Index?noticeUID=CO1.NTC.2597344&amp;isFromPublicArea=True&amp;isModal=true&amp;asPopupView=true"/>
    <m/>
    <s v="'O23011605540000007872"/>
    <n v="7872"/>
    <s v="Transformación Digital y Gestión TIC"/>
    <s v="JOSE FRANCISCO MOLANO PULIDO"/>
    <n v="1019084052"/>
    <s v="N/A"/>
    <s v="N/A"/>
    <x v="0"/>
    <s v="Prestar servicios profesionales para apoyar a la Alta Consejería Distrital de TIC en la estructuración y acompañamiento a la implementación de modelos de analítica avanzada en el marco de los proyectos de las agendas de transformación digital"/>
    <d v="2022-01-18T00:00:00"/>
    <s v="11 Meses"/>
    <d v="2022-01-21T00:00:00"/>
    <d v="2022-12-20T00:00:00"/>
    <m/>
    <x v="0"/>
    <n v="80772488"/>
    <s v="OFICINA DE ALTA CONSEJERIA DISTRITAL - TIC"/>
    <n v="87233487"/>
    <m/>
    <x v="13"/>
    <m/>
    <x v="0"/>
    <x v="0"/>
    <n v="7930317"/>
    <n v="58155658"/>
  </r>
  <r>
    <s v="4120000-423-2022"/>
    <x v="0"/>
    <s v="https://community.secop.gov.co/Public/Tendering/OpportunityDetail/Index?noticeUID=CO1.NTC.2598203&amp;isFromPublicArea=True&amp;isModal=true&amp;asPopupView=true"/>
    <m/>
    <s v="'O23011603390000007871"/>
    <n v="7871"/>
    <s v="Construcción de Bogotá-región como territorio de paz para las víctimas y la reconciliación"/>
    <s v="PAULA MERCEDES RIVEROS GONZALEZ"/>
    <n v="1022369358"/>
    <s v="N/A"/>
    <s v="N/A"/>
    <x v="0"/>
    <s v="Prestar servicios profesionales para apoyar los procesos de atención, orientación y acompañamiento jurídico a la población víctima del conflicto armado, en los Centros de Atención y/o espacios territoriales designados"/>
    <d v="2022-01-18T00:00:00"/>
    <s v="11 Meses"/>
    <d v="2022-01-20T00:00:00"/>
    <d v="2022-12-19T00:00:00"/>
    <m/>
    <x v="10"/>
    <n v="80085320"/>
    <s v="OFICINA DE ALTA CONSEJERÍA DE PAZ, VICTIMAS Y RECONCILIACIÓN"/>
    <n v="52340090"/>
    <m/>
    <x v="39"/>
    <m/>
    <x v="0"/>
    <x v="0"/>
    <n v="4758190"/>
    <n v="35052000"/>
  </r>
  <r>
    <s v="4120000-424-2022"/>
    <x v="0"/>
    <s v="https://community.secop.gov.co/Public/Tendering/OpportunityDetail/Index?noticeUID=CO1.NTC.2593367&amp;isFromPublicArea=True&amp;isModal=true&amp;asPopupView=true"/>
    <m/>
    <s v="'O23011603390000007871"/>
    <n v="7871"/>
    <s v="Construcción de Bogotá-región como territorio de paz para las víctimas y la reconciliación"/>
    <s v="JAVIER EDUARDO BARON CABRA"/>
    <n v="79894536"/>
    <s v="JOHANNA CAROLINA VERGARA OSPINA"/>
    <n v="52902745"/>
    <x v="0"/>
    <s v="Prestar los servicios profesionales para apoyar a la Secretaría General en el desarrollo e implementación de la estrategia para la promoción de la memoria para la paz y la reconciliación a través de los procesos administrativos que se requieran para funcionamiento del Centro de Memoria, Paz y Reconciliación"/>
    <d v="2022-01-20T00:00:00"/>
    <s v="11 Meses"/>
    <d v="2022-01-24T00:00:00"/>
    <d v="2022-09-30T00:00:00"/>
    <d v="2022-09-30T00:00:00"/>
    <x v="33"/>
    <n v="80112297"/>
    <s v="OFICINA DE ALTA CONSEJERÍA DE PAZ, VICTIMAS Y RECONCILIACIÓN"/>
    <n v="113403532"/>
    <m/>
    <x v="23"/>
    <m/>
    <x v="0"/>
    <x v="0"/>
    <n v="10309412"/>
    <n v="74571413"/>
  </r>
  <r>
    <s v="4120000-425-2022"/>
    <x v="0"/>
    <s v="https://community.secop.gov.co/Public/Tendering/OpportunityDetail/Index?noticeUID=CO1.NTC.2597828&amp;isFromPublicArea=True&amp;isModal=true&amp;asPopupView=true"/>
    <m/>
    <s v="'O23011603390000007871"/>
    <n v="7871"/>
    <s v="Construcción de Bogotá-región como territorio de paz para las víctimas y la reconciliación"/>
    <s v="IDELFONSO HENAO SALAZAR"/>
    <n v="70100980"/>
    <s v="N/A"/>
    <s v="N/A"/>
    <x v="0"/>
    <s v="Prestar servicios profesionales para acompañar el funcionamiento administrativo y misional en los Centros de Atención y/o espacios territoriales designados, a través de los lineamientos de la estrategia territorial en materia de atención, asistencia y reparación integral."/>
    <d v="2022-01-19T00:00:00"/>
    <s v="11 Meses"/>
    <d v="2022-01-20T00:00:00"/>
    <d v="2022-12-19T00:00:00"/>
    <m/>
    <x v="10"/>
    <n v="80085320"/>
    <s v="OFICINA DE ALTA CONSEJERÍA DE PAZ, VICTIMAS Y RECONCILIACIÓN"/>
    <n v="78510135"/>
    <m/>
    <x v="47"/>
    <m/>
    <x v="0"/>
    <x v="0"/>
    <n v="7137285"/>
    <n v="52578000"/>
  </r>
  <r>
    <s v="4204000-426-2022"/>
    <x v="0"/>
    <s v="https://community.secop.gov.co/Public/Tendering/OpportunityDetail/Index?noticeUID=CO1.NTC.2597686&amp;isFromPublicArea=True&amp;isModal=true&amp;asPopupView=true"/>
    <m/>
    <s v="'O23011605540000007872"/>
    <n v="7872"/>
    <s v="Transformación Digital y Gestión TIC"/>
    <s v="JAVIER ALCALA VASQUEZ"/>
    <n v="93131699"/>
    <s v="N/A"/>
    <s v="N/A"/>
    <x v="0"/>
    <s v="Prestar servicios profesionales para desarrollar e implementar soluciones de software, brindar soporte técnico y gestionar los sistemas de información que estén bajo la responsabilidad técnica de la Oficina de Tecnologías de la Información y las Comunicaciones de la Secretaria General."/>
    <d v="2022-01-18T00:00:00"/>
    <s v="11 Meses y 5 Días Calendario"/>
    <d v="2022-01-24T00:00:00"/>
    <d v="2022-12-28T00:00:00"/>
    <m/>
    <x v="3"/>
    <n v="13990187"/>
    <s v="OFICINA DE TECNOLOGÍAS DE LA INFORMACIÓN Y LAS COMUNICA"/>
    <n v="126456827"/>
    <m/>
    <x v="97"/>
    <m/>
    <x v="0"/>
    <x v="0"/>
    <n v="11324482"/>
    <n v="81913825"/>
  </r>
  <r>
    <s v="4233100-427-2022"/>
    <x v="0"/>
    <s v="https://community.secop.gov.co/Public/Tendering/OpportunityDetail/Index?noticeUID=CO1.NTC.2602988&amp;isFromPublicArea=True&amp;isModal=true&amp;asPopupView=true"/>
    <m/>
    <s v="'O23011605560000007873"/>
    <n v="7873"/>
    <s v="Fortalecimiento de la Capacidad Institucional de la Secretaría General"/>
    <s v="MARIA DE LOS ANGELES BURGOS MEDINA"/>
    <n v="1019022920"/>
    <s v="N/A"/>
    <s v="N/A"/>
    <x v="0"/>
    <s v="Prestar servicios profesionales para la realización de las transferencias documentales en el Marco de la implementación de la Política de Gestión Documental en el marco del proyecto 7873 Fortalecimiento de la Capacidad Institucional de la Secretaria General"/>
    <d v="2022-01-19T00:00:00"/>
    <s v="11 Meses"/>
    <d v="2022-01-24T00:00:00"/>
    <d v="2022-12-23T00:00:00"/>
    <m/>
    <x v="4"/>
    <n v="51984198"/>
    <s v="SUBDIRECCIÓN DE SERVICIOS ADMINISTRATIVOS"/>
    <n v="52340090"/>
    <m/>
    <x v="39"/>
    <m/>
    <x v="0"/>
    <x v="0"/>
    <n v="4758190"/>
    <n v="34417574"/>
  </r>
  <r>
    <s v="4140000-428-2022"/>
    <x v="0"/>
    <s v="https://community.secop.gov.co/Public/Tendering/OpportunityDetail/Index?noticeUID=CO1.NTC.2549109&amp;isFromPublicArea=True&amp;isModal=true&amp;asPopupView=true"/>
    <m/>
    <s v="'O23011605560000007867"/>
    <n v="7867"/>
    <s v="Generación de los lineamientos de comunicación del Distrito para construir ciudad y ciudadanía"/>
    <s v="ANGIE LORENA RUIZ ROJAS"/>
    <n v="1032481364"/>
    <s v="N/A"/>
    <s v="N/A"/>
    <x v="0"/>
    <s v="Prestar servicios profesionales a la Oficina Consejería de Comunicaciones, para analizar, elaborar y articular las respuestas y/o contenidos periodísticos institucionales que atiendan de manera eficiente y oportuna las peticiones, requerimientos, consultas e inquietudes ciudadanas que se presenten a través del portal Bogotá, en desarrollo de las acciones de comunicación pública que permitan la divulgación de los temas estratégicos y coyunturales de la ciudad y su gobierno."/>
    <d v="2022-01-18T00:00:00"/>
    <s v="10 Meses"/>
    <d v="2022-01-24T00:00:00"/>
    <d v="2022-11-23T00:00:00"/>
    <m/>
    <x v="24"/>
    <n v="1032402502"/>
    <s v="OFICINA CONSEJERÍA DE COMUNICACIONES"/>
    <n v="47581900"/>
    <m/>
    <x v="27"/>
    <m/>
    <x v="0"/>
    <x v="0"/>
    <n v="4758190"/>
    <n v="34417574"/>
  </r>
  <r>
    <s v="4120000-429-2022"/>
    <x v="0"/>
    <s v="https://community.secop.gov.co/Public/Tendering/OpportunityDetail/Index?noticeUID=CO1.NTC.2598166&amp;isFromPublicArea=True&amp;isModal=true&amp;asPopupView=true"/>
    <m/>
    <s v="'O23011603390000007871"/>
    <n v="7871"/>
    <s v="Construcción de Bogotá-región como territorio de paz para las víctimas y la reconciliación"/>
    <s v="JORGE ANDRES FORERO GONZALEZ"/>
    <n v="1053323762"/>
    <s v="N/A"/>
    <s v="N/A"/>
    <x v="0"/>
    <s v="Prestar servicios profesionales para la implementación de las acciones que contribuyan en la implementación de la estrategia de participación e incidencia territorial con los grupos étnicos víctimas del conflicto armado interno en Bogotá Distrito Capital."/>
    <d v="2022-01-19T00:00:00"/>
    <s v="11 Meses"/>
    <d v="2022-01-24T00:00:00"/>
    <d v="2022-12-23T00:00:00"/>
    <m/>
    <x v="9"/>
    <n v="80182129"/>
    <s v="OFICINA DE ALTA CONSEJERÍA DE PAZ, VICTIMAS Y RECONCILIACIÓN"/>
    <n v="78510135"/>
    <m/>
    <x v="47"/>
    <m/>
    <x v="0"/>
    <x v="0"/>
    <n v="7137285"/>
    <n v="51626362"/>
  </r>
  <r>
    <s v="4202000-430-2022"/>
    <x v="0"/>
    <s v="https://community.secop.gov.co/Public/Tendering/OpportunityDetail/Index?noticeUID=CO1.NTC.2600722&amp;isFromPublicArea=True&amp;isModal=true&amp;asPopupView=true"/>
    <m/>
    <s v="'O23011605560000007873"/>
    <n v="7873"/>
    <s v="Fortalecimiento de la Capacidad Institucional de la Secretaría General"/>
    <s v="CRISTINA VENEGAS FAJARDO"/>
    <n v="52865347"/>
    <s v="YURY ANDREA TORRES GUARIN"/>
    <n v="53073615"/>
    <x v="0"/>
    <s v="Prestar servicios profesionales a la Oficina Asesora de Planeación para apoyar la formulación de nuevas políticas públicas, el seguimiento, monitoreo y evaluación de las políticas públicas ya existentes en el Distrito en las que la Entidad es responsable del liderazgo o participación, así como apoyar el seguimiento a la participación de la Entidad en las Instancias de Coordinación y la apropiación de los enfoques diferenciales."/>
    <d v="2022-01-19T00:00:00"/>
    <s v="11 Meses"/>
    <d v="2022-01-20T00:00:00"/>
    <d v="2022-12-19T00:00:00"/>
    <m/>
    <x v="26"/>
    <n v="1020712334"/>
    <s v="OFICINA ASESORA DE PLANEACIÓN"/>
    <n v="122126884"/>
    <m/>
    <x v="24"/>
    <m/>
    <x v="0"/>
    <x v="0"/>
    <n v="11102444"/>
    <n v="81788004"/>
  </r>
  <r>
    <s v="4220000-431-2022"/>
    <x v="0"/>
    <s v="https://community.secop.gov.co/Public/Tendering/OpportunityDetail/Index?noticeUID=CO1.NTC.2600419&amp;isFromPublicArea=True&amp;isModal=true&amp;asPopupView=true"/>
    <m/>
    <s v="'O23011605560000007870"/>
    <n v="7870"/>
    <s v="Servicio a la ciudadanía moderno, eficiente y de calidad"/>
    <s v="ANDREA DEL PILAR FORERO MORENO"/>
    <n v="1078369009"/>
    <s v="N/A"/>
    <s v="N/A"/>
    <x v="0"/>
    <s v="Prestar servicios jurídicos profesionales para el acompañamiento y apoyo en los proyectos, programas, estrategias y acciones propias del ejercicio y seguimiento de la gestión de inspección, vigilancia y control"/>
    <d v="2022-01-19T00:00:00"/>
    <s v="11 Meses y 6 Días Calendario"/>
    <d v="2022-01-21T00:00:00"/>
    <d v="2022-12-26T00:00:00"/>
    <m/>
    <x v="32"/>
    <n v="79294050"/>
    <s v="SUBSECRETARÍA DE SERVICIO A LA CIUDADANÍA"/>
    <n v="62173686"/>
    <m/>
    <x v="123"/>
    <m/>
    <x v="0"/>
    <x v="0"/>
    <n v="5551222"/>
    <n v="40708961"/>
  </r>
  <r>
    <s v="4203000-432-2022"/>
    <x v="0"/>
    <s v="https://community.secop.gov.co/Public/Tendering/OpportunityDetail/Index?noticeUID=CO1.NTC.2606779&amp;isFromPublicArea=True&amp;isModal=true&amp;asPopupView=true"/>
    <m/>
    <s v="'O23011605560000007873"/>
    <n v="7873"/>
    <s v="Fortalecimiento de la Capacidad Institucional de la Secretaría General"/>
    <s v="LUISA FERNANDA BETANCOURTH HERNANDEZ"/>
    <n v="1094933620"/>
    <s v="NICOLAS AUGUSTO RUBIO PARRA"/>
    <n v="1070011353"/>
    <x v="0"/>
    <s v="Prestar servicios profesionales a la Oficina Asesora de Jurídica efectuando revisiones y proyectando actos administrativos, conceptos y demás documentos jurídicos que se requieran, así como la defensa judicial de la Secretaría General para lograr el 100% de la eficiencia operacional para soportar la actividad misional de la Entidad"/>
    <d v="2022-01-19T00:00:00"/>
    <s v="10 Meses y 23 Días Calendario"/>
    <d v="2022-01-21T00:00:00"/>
    <d v="2022-12-13T00:00:00"/>
    <m/>
    <x v="35"/>
    <n v="87219259"/>
    <s v="OFICINA ASESORA DE JURÍDICA"/>
    <n v="128074614"/>
    <m/>
    <x v="124"/>
    <m/>
    <x v="0"/>
    <x v="0"/>
    <n v="11895465"/>
    <n v="87233483"/>
  </r>
  <r>
    <s v="4213000-433-2022"/>
    <x v="0"/>
    <s v="https://community.secop.gov.co/Public/Tendering/OpportunityDetail/Index?noticeUID=CO1.NTC.2604686&amp;isFromPublicArea=True&amp;isModal=true&amp;asPopupView=true"/>
    <m/>
    <s v="'O23011605560000007868"/>
    <n v="7868"/>
    <s v="Desarrollo Institucional para una Gestión Pública Eficiente"/>
    <s v="JUAN DANIEL FLÓREZ PORRAS"/>
    <n v="80233997"/>
    <s v="N/A"/>
    <s v="N/A"/>
    <x v="0"/>
    <s v="Prestar servicios profesionales para el desarrollo de los proyectos de investigación inscritos en el Programa Institucional de Investigaciones de la Dirección Distrital de Archivo de Bogotá, que contribuyan con el cumplimiento de la función de investigación, promoción, divulgación y pedagogía del patrimonio documental y la memoria histórica de Bogotá."/>
    <d v="2022-01-19T00:00:00"/>
    <s v="9 Meses"/>
    <d v="2022-01-21T00:00:00"/>
    <d v="2022-10-20T00:00:00"/>
    <m/>
    <x v="5"/>
    <n v="43602791"/>
    <s v="DIRECCIÓN DISTRITAL DE ARCHIVO DE BOGOTÁ"/>
    <n v="64235565"/>
    <m/>
    <x v="100"/>
    <m/>
    <x v="0"/>
    <x v="0"/>
    <n v="7137285"/>
    <n v="52340090"/>
  </r>
  <r>
    <s v="4211200-434-2022"/>
    <x v="0"/>
    <s v="https://community.secop.gov.co/Public/Tendering/OpportunityDetail/Index?noticeUID=CO1.NTC.2598927&amp;isFromPublicArea=True&amp;isModal=true&amp;asPopupView=true"/>
    <m/>
    <s v="'O23011605560000007868"/>
    <n v="7868"/>
    <s v="Desarrollo Institucional para una Gestión Pública Eficiente"/>
    <s v="EDIMAR YATHNIELLYS DURAN VARGAS"/>
    <n v="1140415872"/>
    <s v="N/A"/>
    <s v="N/A"/>
    <x v="0"/>
    <s v="Prestar servicios de apoyo en la gestión documental y temas asistenciales que requiera la dependencia"/>
    <d v="2022-01-19T00:00:00"/>
    <s v="11 Meses"/>
    <d v="2022-01-25T00:00:00"/>
    <d v="2022-12-24T00:00:00"/>
    <m/>
    <x v="29"/>
    <n v="52243558"/>
    <s v="SUBDIRECCIÓN DE IMPRENTA DISTRITAL"/>
    <n v="17446693"/>
    <m/>
    <x v="125"/>
    <m/>
    <x v="1"/>
    <x v="0"/>
    <n v="1586063"/>
    <n v="11419654"/>
  </r>
  <r>
    <s v="4213000-435-2022"/>
    <x v="0"/>
    <s v="https://community.secop.gov.co/Public/Tendering/OpportunityDetail/Index?noticeUID=CO1.NTC.2605070&amp;isFromPublicArea=True&amp;isModal=true&amp;asPopupView=true"/>
    <m/>
    <s v="'O23011605560000007868"/>
    <n v="7868"/>
    <s v="Desarrollo Institucional para una Gestión Pública Eficiente"/>
    <s v="WENDY BELÉN GONZÁLEZ SANABRIA"/>
    <n v="52744532"/>
    <s v="N/A"/>
    <s v="N/A"/>
    <x v="0"/>
    <s v="Prestar servicios profesionales para desarrollar actividades relacionadas con los proyectos estratégicos de la DDAB y brindar asistencia técnica en el componente archivístico que permita apoyar a las entidades y organismos distritales en la implementación de la política archivística."/>
    <d v="2022-01-19T00:00:00"/>
    <s v="10 Meses"/>
    <d v="2022-01-21T00:00:00"/>
    <d v="2022-11-20T00:00:00"/>
    <m/>
    <x v="28"/>
    <n v="6763473"/>
    <s v="DIRECCIÓN DISTRITAL DE ARCHIVO DE BOGOTÁ"/>
    <n v="63442530"/>
    <m/>
    <x v="104"/>
    <m/>
    <x v="0"/>
    <x v="0"/>
    <n v="6344253"/>
    <n v="46524522"/>
  </r>
  <r>
    <s v="4140000-436-2022"/>
    <x v="0"/>
    <s v="https://community.secop.gov.co/Public/Tendering/OpportunityDetail/Index?noticeUID=CO1.NTC.2599506&amp;isFromPublicArea=True&amp;isModal=true&amp;asPopupView=true"/>
    <m/>
    <s v="'O23011605560000007867"/>
    <n v="7867"/>
    <s v="Generación de los lineamientos de comunicación del Distrito para construir ciudad y ciudadanía"/>
    <s v="JOHN MARLON RODRIGUEZ GARCIA"/>
    <n v="80010179"/>
    <s v="N/A"/>
    <s v="N/A"/>
    <x v="0"/>
    <s v="Prestar servicios profesionales para la planeación, desarrollo y seguimiento a las diferentes acciones de comunicación pública que se gestionen por parte de la Oficina Consejería de Comunicaciones para la divulgación de los temas estratégicos y coyunturales de la ciudad y su gobierno."/>
    <d v="2022-01-18T00:00:00"/>
    <s v="10 Meses"/>
    <d v="2022-01-21T00:00:00"/>
    <d v="2022-11-20T00:00:00"/>
    <m/>
    <x v="24"/>
    <n v="1032402502"/>
    <s v="OFICINA CONSEJERÍA DE COMUNICACIONES"/>
    <n v="118954750"/>
    <m/>
    <x v="126"/>
    <m/>
    <x v="0"/>
    <x v="0"/>
    <n v="11895475"/>
    <n v="87233483"/>
  </r>
  <r>
    <s v="4120000-437-2022"/>
    <x v="0"/>
    <s v="https://community.secop.gov.co/Public/Tendering/OpportunityDetail/Index?noticeUID=CO1.NTC.2607363&amp;isFromPublicArea=True&amp;isModal=true&amp;asPopupView=true"/>
    <m/>
    <s v="'O23011603390000007871"/>
    <n v="7871"/>
    <s v="Construcción de Bogotá-región como territorio de paz para las víctimas y la reconciliación"/>
    <s v="OSCAR IVAN CASTILLO RODRIGUEZ"/>
    <n v="1023863356"/>
    <s v="N/A"/>
    <s v="N/A"/>
    <x v="0"/>
    <s v="Prestar servicios profesionales para acompañar la operación de la Dirección de Reparación Integral mediante la generación de reportes de información en el marco de la atención, asistencia y reparación a las víctimas del conflicto armado en el Distrito Capital"/>
    <d v="2022-01-19T00:00:00"/>
    <s v="11 Meses"/>
    <d v="2022-01-21T00:00:00"/>
    <d v="2022-12-20T00:00:00"/>
    <m/>
    <x v="10"/>
    <n v="80085320"/>
    <s v="OFICINA DE ALTA CONSEJERÍA DE PAZ, VICTIMAS Y RECONCILIACIÓN"/>
    <n v="52340090"/>
    <m/>
    <x v="39"/>
    <m/>
    <x v="0"/>
    <x v="0"/>
    <n v="4758190"/>
    <n v="34893393"/>
  </r>
  <r>
    <s v="4140000-438-2022"/>
    <x v="0"/>
    <s v="https://community.secop.gov.co/Public/Tendering/OpportunityDetail/Index?noticeUID=CO1.NTC.2598288&amp;isFromPublicArea=True&amp;isModal=true&amp;asPopupView=true"/>
    <m/>
    <s v="'O23011605560000007867"/>
    <n v="7867"/>
    <s v="Generación de los lineamientos de comunicación del Distrito para construir ciudad y ciudadanía"/>
    <s v="DIANA CAROLINA GUTIERREZ Y ROMERO"/>
    <n v="1018438022"/>
    <s v="N/A"/>
    <s v="N/A"/>
    <x v="0"/>
    <s v="Prestar servicios profesionales en la planeación y ejecución de las diferentes etapas del desarrollo y creación de contenidos audiovisuales que permitan a la Oficina Consejería de Comunicaciones contar con las piezas requeridas para la realización de las diferentes acciones de comunicación pública encaminadas a divulgar los temas estratégicos y coyunturales de la ciudad."/>
    <d v="2022-01-19T00:00:00"/>
    <s v="10 Meses"/>
    <d v="2022-01-21T00:00:00"/>
    <d v="2022-11-20T00:00:00"/>
    <m/>
    <x v="24"/>
    <n v="1032402502"/>
    <s v="OFICINA CONSEJERÍA DE COMUNICACIONES"/>
    <n v="87233480"/>
    <m/>
    <x v="127"/>
    <m/>
    <x v="0"/>
    <x v="0"/>
    <n v="8723348"/>
    <n v="63971219"/>
  </r>
  <r>
    <s v="4140000-439-2022"/>
    <x v="0"/>
    <s v="https://community.secop.gov.co/Public/Tendering/OpportunityDetail/Index?noticeUID=CO1.NTC.2600067&amp;isFromPublicArea=True&amp;isModal=true&amp;asPopupView=true"/>
    <m/>
    <s v="'O23011605560000007867"/>
    <n v="7867"/>
    <s v="Generación de los lineamientos de comunicación del Distrito para construir ciudad y ciudadanía"/>
    <s v="JENNIFER XIOMARY RIVERA CRUZ"/>
    <n v="1024543810"/>
    <s v="ESTEFANIA ALMONACID VELOSA"/>
    <n v="1033736223"/>
    <x v="0"/>
    <s v="Prestar servicios profesionales para la elaboración de material periodístico y respuestas a solicitudes ciudadanas que se gestionen y publiquen a través las diferentes plataformas y medios virtuales de la Alcaldía Mayor de Bogotá en el marco de la comunicación de los temas estratégicos y coyunturales de la ciudad y su gobierno."/>
    <d v="2022-01-19T00:00:00"/>
    <s v="11 Meses"/>
    <d v="2022-01-21T00:00:00"/>
    <d v="2022-12-20T00:00:00"/>
    <m/>
    <x v="24"/>
    <n v="1032402502"/>
    <s v="OFICINA CONSEJERÍA DE COMUNICACIONES"/>
    <n v="52340090"/>
    <m/>
    <x v="39"/>
    <m/>
    <x v="0"/>
    <x v="0"/>
    <n v="4758190"/>
    <n v="34893393"/>
  </r>
  <r>
    <s v="4140000-440-2022"/>
    <x v="0"/>
    <s v="https://community.secop.gov.co/Public/Tendering/OpportunityDetail/Index?noticeUID=CO1.NTC.2600393&amp;isFromPublicArea=True&amp;isModal=true&amp;asPopupView=true"/>
    <m/>
    <s v="'O23011605560000007867"/>
    <n v="7867"/>
    <s v="Generación de los lineamientos de comunicación del Distrito para construir ciudad y ciudadanía"/>
    <s v="NATHALY SANCHEZ SERNA"/>
    <n v="1032442685"/>
    <s v="Frank Steven Reyes Quintero"/>
    <n v="1022438652"/>
    <x v="0"/>
    <s v="Prestar servicios profesionales en la realización de las actividades de generación y actualización de contenidos necesarios para la realización de las acciones de comunicación pública que se desarrollan a través de las diferentes plataformas de la Alcaldía Mayor de Bogotá para divulgar los temas estratégicos y coyunturales de la ciudad y su gobierno."/>
    <d v="2022-01-18T00:00:00"/>
    <s v="6 Meses"/>
    <d v="2022-01-25T00:00:00"/>
    <d v="2022-07-24T00:00:00"/>
    <m/>
    <x v="24"/>
    <n v="1032402502"/>
    <s v="OFICINA CONSEJERÍA DE COMUNICACIONES"/>
    <n v="28549140"/>
    <m/>
    <x v="89"/>
    <m/>
    <x v="0"/>
    <x v="0"/>
    <n v="4758190"/>
    <n v="28073321"/>
  </r>
  <r>
    <s v="4203000-441-2022"/>
    <x v="0"/>
    <s v="https://community.secop.gov.co/Public/Tendering/OpportunityDetail/Index?noticeUID=CO1.NTC.2606764&amp;isFromPublicArea=True&amp;isModal=true&amp;asPopupView=true"/>
    <m/>
    <s v="'O23011605560000007873"/>
    <n v="7873"/>
    <s v="Fortalecimiento de la Capacidad Institucional de la Secretaría General"/>
    <s v="MONICA LILIANA NIETO ROJAS"/>
    <n v="1018418702"/>
    <s v="SARA ALEJANDRA PEREZ GARZON"/>
    <n v="1014242546"/>
    <x v="0"/>
    <s v="Prestar servicios profesionales a la Oficina Asesora de Jurídica para fortalecer la gestión jurídica de la Entidad a través de la elaboración y revisión de actos administrativos, así como brindar soporte y acompañamiento jurídico en los asuntos que sean requeridos por la supervisión del contrato para lograr el 100% de la eficiencia operacional para soportar la actividad misional de la Entidad"/>
    <d v="2022-01-19T00:00:00"/>
    <s v="5 Meses"/>
    <d v="2022-01-21T00:00:00"/>
    <d v="2022-08-20T00:00:00"/>
    <m/>
    <x v="35"/>
    <n v="87219259"/>
    <s v="OFICINA ASESORA DE JURÍDICA"/>
    <n v="39651585"/>
    <n v="15860634"/>
    <x v="128"/>
    <s v="2 Meses  "/>
    <x v="0"/>
    <x v="0"/>
    <n v="7930317"/>
    <n v="55512219"/>
  </r>
  <r>
    <s v="4140000-442-2022"/>
    <x v="0"/>
    <s v="https://community.secop.gov.co/Public/Tendering/OpportunityDetail/Index?noticeUID=CO1.NTC.2602662&amp;isFromPublicArea=True&amp;isModal=true&amp;asPopupView=true"/>
    <m/>
    <s v="'O23011605560000007867"/>
    <n v="7867"/>
    <s v="Generación de los lineamientos de comunicación del Distrito para construir ciudad y ciudadanía"/>
    <s v="PAULA ANDREA TORRES TOLOSA"/>
    <n v="1016051607"/>
    <s v="N/A"/>
    <s v="N/A"/>
    <x v="0"/>
    <s v="Prestar servicios profesionales para el seguimiento y análisis de impacto de las acciones de comunicación pública que se realicen a través del portal Bogotá que permitan evaluar los resultados y proponer nuevas estrategias digitales que favorezcan la oportuna y efectiva comunicación de los temas estratégicos y coyunturales de la ciudad y su Gobierno."/>
    <d v="2022-01-19T00:00:00"/>
    <s v="11 Meses"/>
    <d v="2022-01-24T00:00:00"/>
    <d v="2022-12-23T00:00:00"/>
    <m/>
    <x v="24"/>
    <n v="1032402502"/>
    <s v="OFICINA CONSEJERÍA DE COMUNICACIONES"/>
    <n v="78510135"/>
    <m/>
    <x v="47"/>
    <m/>
    <x v="0"/>
    <x v="0"/>
    <n v="7137285"/>
    <n v="51626362"/>
  </r>
  <r>
    <s v="4233100-443-2022"/>
    <x v="0"/>
    <s v="https://community.secop.gov.co/Public/Tendering/OpportunityDetail/Index?noticeUID=CO1.NTC.2604567&amp;isFromPublicArea=True&amp;isModal=true&amp;asPopupView=true"/>
    <m/>
    <s v="'O23011605560000007873"/>
    <n v="7873"/>
    <s v="Fortalecimiento de la Capacidad Institucional de la Secretaría General"/>
    <s v="JHON ALEXANDER GONZALEZ FLOREZ"/>
    <n v="79655404"/>
    <s v="WILSON RAMIRO SANCHEZ YOPAZA"/>
    <n v="79951223"/>
    <x v="0"/>
    <s v="Prestar los servicios profesionales para la ejecución de las tareas propias del Sistema Integrado de Conservación, atendiendo a lo dispuesto para tal fin en el Proyecto de Inversión 7873 Fortalecimiento de la Capacidad Institucional de la Secretaria General"/>
    <d v="2022-01-19T00:00:00"/>
    <s v="11 Meses"/>
    <d v="2022-01-25T00:00:00"/>
    <d v="2022-12-24T00:00:00"/>
    <m/>
    <x v="4"/>
    <n v="51984198"/>
    <s v="SUBDIRECCIÓN DE SERVICIOS ADMINISTRATIVOS"/>
    <n v="69786783"/>
    <n v="0"/>
    <x v="4"/>
    <m/>
    <x v="0"/>
    <x v="0"/>
    <n v="6344253"/>
    <n v="35950768"/>
  </r>
  <r>
    <s v="4210000-444-2022"/>
    <x v="0"/>
    <s v="https://community.secop.gov.co/Public/Tendering/OpportunityDetail/Index?noticeUID=CO1.NTC.2607077&amp;isFromPublicArea=True&amp;isModal=true&amp;asPopupView=true"/>
    <m/>
    <s v="'O23011605560000007868"/>
    <n v="7868"/>
    <s v="Desarrollo Institucional para una Gestión Pública Eficiente"/>
    <s v="GABRIEL RICARDO FAJARDO VARGAS"/>
    <n v="1033709549"/>
    <s v="N/A"/>
    <s v="N/A"/>
    <x v="0"/>
    <s v="Prestar servicios de apoyo a la gestión al Despacho de la Alcaldesa y a la oficina de protocolo en la organización, desarrollo, ejecución de la demanda de actividades administrativas y logísticas, en el marco de los proyectos estratégicos de la Entidad."/>
    <d v="2022-01-19T00:00:00"/>
    <s v="11 Meses"/>
    <d v="2022-01-20T00:00:00"/>
    <d v="2022-12-19T00:00:00"/>
    <m/>
    <x v="34"/>
    <n v="51919526"/>
    <s v="SUBSECRETARÍA DE FORTALECIMIENTO INSTITUCIONAL"/>
    <n v="34893397"/>
    <n v="0"/>
    <x v="12"/>
    <m/>
    <x v="1"/>
    <x v="0"/>
    <n v="3172397"/>
    <n v="23368003"/>
  </r>
  <r>
    <s v="4120000-445-2022"/>
    <x v="0"/>
    <s v="https://community.secop.gov.co/Public/Tendering/OpportunityDetail/Index?noticeUID=CO1.NTC.2607625&amp;isFromPublicArea=True&amp;isModal=true&amp;asPopupView=true"/>
    <m/>
    <s v="'O23011603390000007871"/>
    <n v="7871"/>
    <s v="Construcción de Bogotá-región como territorio de paz para las víctimas y la reconciliación"/>
    <s v="GILBERSON LEANDRO PEREZ URUEÑA"/>
    <n v="80741768"/>
    <s v="N/A"/>
    <s v="N/A"/>
    <x v="0"/>
    <s v="Prestar los servicios de apoyo a la gestión administrativa y documental de la estrategia de participación e incidencia territorial de las víctimas del conflicto armado interno residentes en el Distrito Capital"/>
    <d v="2022-01-19T00:00:00"/>
    <s v="11 Meses"/>
    <d v="2022-01-27T00:00:00"/>
    <d v="2022-12-26T00:00:00"/>
    <m/>
    <x v="9"/>
    <n v="80182129"/>
    <s v="OFICINA DE ALTA CONSEJERÍA DE PAZ, VICTIMAS Y RECONCILIACIÓN"/>
    <n v="43616738"/>
    <m/>
    <x v="10"/>
    <m/>
    <x v="1"/>
    <x v="0"/>
    <n v="3965158"/>
    <n v="28284794"/>
  </r>
  <r>
    <s v="4120000-446-2022"/>
    <x v="0"/>
    <s v="https://community.secop.gov.co/Public/Tendering/OpportunityDetail/Index?noticeUID=CO1.NTC.2608021&amp;isFromPublicArea=True&amp;isModal=true&amp;asPopupView=true"/>
    <m/>
    <s v="'O23011603390000007871"/>
    <n v="7871"/>
    <s v="Construcción de Bogotá-región como territorio de paz para las víctimas y la reconciliación"/>
    <s v="CAMILA ANDREA VILLEGAS MOSQUERA"/>
    <n v="1013668763"/>
    <s v="N/A"/>
    <s v="N/A"/>
    <x v="0"/>
    <s v="Prestar servicios profesionales para apoyar jurídica y administrativamente las acciones relacionadas con la estrategia de participación e incidencia territorial de las víctimas del conflicto armado interno en Bogotá Distrito Capital"/>
    <d v="2022-01-19T00:00:00"/>
    <s v="11 Meses"/>
    <d v="2022-01-26T00:00:00"/>
    <d v="2022-12-25T00:00:00"/>
    <m/>
    <x v="9"/>
    <n v="80182129"/>
    <s v="OFICINA DE ALTA CONSEJERÍA DE PAZ, VICTIMAS Y RECONCILIACIÓN"/>
    <n v="61063442"/>
    <m/>
    <x v="20"/>
    <m/>
    <x v="0"/>
    <x v="0"/>
    <n v="5551222"/>
    <n v="39783758"/>
  </r>
  <r>
    <s v="4120000-447-2022"/>
    <x v="0"/>
    <s v="https://community.secop.gov.co/Public/Tendering/OpportunityDetail/Index?noticeUID=CO1.NTC.2607861&amp;isFromPublicArea=True&amp;isModal=true&amp;asPopupView=true"/>
    <m/>
    <s v="'O23011603390000007871"/>
    <n v="7871"/>
    <s v="Construcción de Bogotá-región como territorio de paz para las víctimas y la reconciliación"/>
    <s v="EDWIN ANDRES AREVALO HERRERA"/>
    <n v="1030583676"/>
    <s v="N/A"/>
    <s v="N/A"/>
    <x v="0"/>
    <s v="Prestar servicios profesionales para acompañar la operación de la Dirección de Reparación Integral mediante la generación de reportes de información en el marco de la atención, asistencia y reparación a las víctimas del conflicto armado en el Distrito Capital"/>
    <d v="2022-01-19T00:00:00"/>
    <s v="11 Meses"/>
    <d v="2022-01-21T00:00:00"/>
    <d v="2022-12-20T00:00:00"/>
    <m/>
    <x v="10"/>
    <n v="80085320"/>
    <s v="OFICINA DE ALTA CONSEJERÍA DE PAZ, VICTIMAS Y RECONCILIACIÓN"/>
    <n v="52340090"/>
    <m/>
    <x v="39"/>
    <m/>
    <x v="0"/>
    <x v="0"/>
    <n v="4758190"/>
    <n v="34893393"/>
  </r>
  <r>
    <s v="4130000-448-2022"/>
    <x v="0"/>
    <s v="https://community.secop.gov.co/Public/Tendering/OpportunityDetail/Index?noticeUID=CO1.NTC.2607786&amp;isFromPublicArea=True&amp;isModal=true&amp;asPopupView=true"/>
    <m/>
    <s v="'O23011605540000007872"/>
    <n v="7872"/>
    <s v="Transformación Digital y Gestión TIC"/>
    <s v="MANUELA BARRERO GONZALEZ"/>
    <n v="1094956079"/>
    <s v="N/A"/>
    <s v="N/A"/>
    <x v="0"/>
    <s v="Prestar servicios profesionales para apoyar al Laboratorio de Innovación Pública de Bogotá en procesos de co-creación, talleres de innovación y la generación de alianzas estratégicas para la cooperación con actores nacionales e internacionales para fortalecer el ecosistema de innovación pública de la ciudad en el marco de las agendas de transformación digital."/>
    <d v="2022-01-19T00:00:00"/>
    <s v="11 Meses"/>
    <d v="2022-01-21T00:00:00"/>
    <d v="2022-12-20T00:00:00"/>
    <m/>
    <x v="0"/>
    <n v="80772488"/>
    <s v="OFICINA DE ALTA CONSEJERIA DISTRITAL - TIC"/>
    <n v="52340090"/>
    <m/>
    <x v="39"/>
    <m/>
    <x v="0"/>
    <x v="0"/>
    <n v="4758190"/>
    <n v="34893393"/>
  </r>
  <r>
    <s v="4203000-449-2022"/>
    <x v="0"/>
    <s v="https://community.secop.gov.co/Public/Tendering/OpportunityDetail/Index?noticeUID=CO1.NTC.2609112&amp;isFromPublicArea=True&amp;isModal=true&amp;asPopupView=true"/>
    <m/>
    <s v="'O23011605560000007873"/>
    <n v="7873"/>
    <s v="Fortalecimiento de la Capacidad Institucional de la Secretaría General"/>
    <s v="LORENA ISABEL ROMERO FORERO"/>
    <n v="1010213526"/>
    <s v="N/A"/>
    <s v="N/A"/>
    <x v="0"/>
    <s v="Prestar servicios profesionales a la Oficina Asesora de Jurídica para fortalecer la gestión jurídica de la Entidad a través de la elaboración y revisión de actos administrativos, así como brindar soporte y acompañamiento jurídico en los asuntos que sean requeridos por la supervisión del contrato para lograr el 100% de la eficiencia operacional para soportar la actividad misional de la Entidad."/>
    <d v="2022-01-20T00:00:00"/>
    <s v="5 Meses"/>
    <d v="2022-01-24T00:00:00"/>
    <d v="2022-08-23T00:00:00"/>
    <m/>
    <x v="35"/>
    <n v="87219259"/>
    <s v="OFICINA ASESORA DE JURÍDICA"/>
    <n v="39651585"/>
    <n v="15860634"/>
    <x v="128"/>
    <s v="2 Meses  "/>
    <x v="0"/>
    <x v="0"/>
    <n v="7930317"/>
    <n v="55512219"/>
  </r>
  <r>
    <s v="4213000-450-2022"/>
    <x v="0"/>
    <s v="https://community.secop.gov.co/Public/Tendering/OpportunityDetail/Index?noticeUID=CO1.NTC.2608520&amp;isFromPublicArea=True&amp;isModal=true&amp;asPopupView=true"/>
    <m/>
    <s v="'O23011605560000007868"/>
    <n v="7868"/>
    <s v="Desarrollo Institucional para una Gestión Pública Eficiente"/>
    <s v="ELIANA FERNANDA REYES RUBIANO"/>
    <n v="52375416"/>
    <s v="N/A"/>
    <s v="N/A"/>
    <x v="0"/>
    <s v="Prestar servicios profesionales para realizar descripción, control de calidad, validación y cargue de imágenes de documentos en los Sistemas de Información del Archivo de Bogotá, del patrimonio documental con que cuenta la Dirección Distrital de Archivo de Bogotá."/>
    <d v="2022-01-19T00:00:00"/>
    <s v="8 Meses"/>
    <d v="2022-01-25T00:00:00"/>
    <d v="2022-09-24T00:00:00"/>
    <m/>
    <x v="7"/>
    <n v="79498692"/>
    <s v="DIRECCIÓN DISTRITAL DE ARCHIVO DE BOGOTÁ"/>
    <n v="44409776"/>
    <m/>
    <x v="129"/>
    <m/>
    <x v="0"/>
    <x v="0"/>
    <n v="5551222"/>
    <n v="39968798"/>
  </r>
  <r>
    <s v="4140000-451-2022"/>
    <x v="0"/>
    <s v="https://community.secop.gov.co/Public/Tendering/OpportunityDetail/Index?noticeUID=CO1.NTC.2607788&amp;isFromPublicArea=True&amp;isModal=true&amp;asPopupView=true"/>
    <m/>
    <s v="'O23011605560000007867"/>
    <n v="7867"/>
    <s v="Generación de los lineamientos de comunicación del Distrito para construir ciudad y ciudadanía"/>
    <s v="JEINNER FERNANDO NINO CASTRO"/>
    <n v="1026301673"/>
    <s v="N/A"/>
    <s v="N/A"/>
    <x v="0"/>
    <s v="Prestar servicios profesionales a la Oficina Consejería de Comunicaciones, para la verificación, proyección, seguimiento y monitoreo de manera eficiente y oportuna de las diferentes peticiones y solicitudes ciudadanas que se presenten a través las redes sociales de la Alcaldía Mayor de Bogotá D.C., en desarrollo de las acciones de comunicación pública que permitan la divulgación de los temas estratégicos y coyunturales de la ciudad y su gobierno."/>
    <d v="2022-01-19T00:00:00"/>
    <s v="10 Meses"/>
    <d v="2022-01-24T00:00:00"/>
    <d v="2022-11-23T00:00:00"/>
    <m/>
    <x v="24"/>
    <n v="1032402502"/>
    <s v="OFICINA CONSEJERÍA DE COMUNICACIONES"/>
    <n v="47581900"/>
    <m/>
    <x v="27"/>
    <m/>
    <x v="0"/>
    <x v="0"/>
    <n v="4758190"/>
    <n v="34417574"/>
  </r>
  <r>
    <s v="4140000-452-2022"/>
    <x v="0"/>
    <s v="https://community.secop.gov.co/Public/Tendering/OpportunityDetail/Index?noticeUID=CO1.NTC.2608930&amp;isFromPublicArea=True&amp;isModal=true&amp;asPopupView=true"/>
    <m/>
    <s v="'O23011605560000007867"/>
    <n v="7867"/>
    <s v="Generación de los lineamientos de comunicación del Distrito para construir ciudad y ciudadanía"/>
    <s v="JORGE ARTURO RAMOS VALENZUELA"/>
    <n v="10543653"/>
    <s v="N/A"/>
    <s v="N/A"/>
    <x v="0"/>
    <s v="Prestar servicios profesionales con el fin de generar, orientar, definir y hacer seguimiento a las diferentes actuaciones jurídicas que requiera la Oficina Consejería de Comunicaciones para la ejecución de las actividades conducentes a la generación de los lineamientos distritales en materia de comunicación pública."/>
    <d v="2022-01-19T00:00:00"/>
    <s v="11 Meses"/>
    <d v="2022-01-24T00:00:00"/>
    <d v="2022-12-23T00:00:00"/>
    <m/>
    <x v="24"/>
    <n v="1032402502"/>
    <s v="OFICINA CONSEJERÍA DE COMUNICACIONES"/>
    <n v="155711765"/>
    <m/>
    <x v="5"/>
    <m/>
    <x v="0"/>
    <x v="0"/>
    <n v="14155615"/>
    <n v="102392282"/>
  </r>
  <r>
    <s v="4140000-453-2022"/>
    <x v="0"/>
    <s v="https://community.secop.gov.co/Public/Tendering/OpportunityDetail/Index?noticeUID=CO1.NTC.2608000&amp;isFromPublicArea=True&amp;isModal=true&amp;asPopupView=true"/>
    <m/>
    <s v="'O23011605560000007867"/>
    <n v="7867"/>
    <s v="Generación de los lineamientos de comunicación del Distrito para construir ciudad y ciudadanía"/>
    <s v="JENNY CAROLINA SUACHE MERCHAN"/>
    <n v="1031152101"/>
    <s v="N/A"/>
    <s v="N/A"/>
    <x v="0"/>
    <s v="Prestar servicios profesionales a la Oficina Consejería de Comunicaciones, para analizar, elaborar y articular las respuestas y/o contenidos periodísticos institucionales que atiendan de manera eficiente y oportuna las peticiones, requerimientos, consultas e inquietudes ciudadanas que se presenten a través del portal Bogotá, en desarrollo de las acciones de comunicación pública que permitan la divulgación de los temas estratégicos y coyunturales de la ciudad y su gobierno."/>
    <d v="2022-01-19T00:00:00"/>
    <s v="10 Meses"/>
    <d v="2022-01-24T00:00:00"/>
    <d v="2022-11-23T00:00:00"/>
    <m/>
    <x v="24"/>
    <n v="1032402502"/>
    <s v="OFICINA CONSEJERÍA DE COMUNICACIONES"/>
    <n v="47581900"/>
    <m/>
    <x v="27"/>
    <m/>
    <x v="0"/>
    <x v="0"/>
    <n v="4758190"/>
    <n v="34417574"/>
  </r>
  <r>
    <s v="4120000-454-2022"/>
    <x v="0"/>
    <s v="https://community.secop.gov.co/Public/Tendering/OpportunityDetail/Index?noticeUID=CO1.NTC.2608905&amp;isFromPublicArea=True&amp;isModal=true&amp;asPopupView=true"/>
    <m/>
    <s v="'O23011603390000007871"/>
    <n v="7871"/>
    <s v="Construcción de Bogotá-región como territorio de paz para las víctimas y la reconciliación"/>
    <s v="JESUS DAVID GARCIA GUIZA"/>
    <n v="80878415"/>
    <s v="N/A"/>
    <s v="N/A"/>
    <x v="0"/>
    <s v="Prestar servicios profesionales para apoyar jurídicamente a la Dirección de Reparación Integral de la Alta Consejería de Paz, Víctimas y Reconciliación,  en las acciones adelantadas por la Unidad Móvil en el marco de la atención a la población víctima del conflicto armado"/>
    <d v="2022-01-20T00:00:00"/>
    <s v="11 Meses"/>
    <d v="2022-01-24T00:00:00"/>
    <d v="2022-12-23T00:00:00"/>
    <m/>
    <x v="10"/>
    <n v="80085320"/>
    <s v="OFICINA DE ALTA CONSEJERÍA DE PAZ, VICTIMAS Y RECONCILIACIÓN"/>
    <n v="61063442"/>
    <m/>
    <x v="20"/>
    <m/>
    <x v="0"/>
    <x v="0"/>
    <n v="5551222"/>
    <n v="40153839"/>
  </r>
  <r>
    <s v="4120000-455-2022"/>
    <x v="0"/>
    <s v="https://community.secop.gov.co/Public/Tendering/OpportunityDetail/Index?noticeUID=CO1.NTC.2608906&amp;isFromPublicArea=True&amp;isModal=true&amp;asPopupView=true"/>
    <m/>
    <s v="'O23011603390000007871"/>
    <n v="7871"/>
    <s v="Construcción de Bogotá-región como territorio de paz para las víctimas y la reconciliación"/>
    <s v="DANIEL FELIPE CIPAGAUTA CUITIVA"/>
    <n v="1022377586"/>
    <s v="N/A"/>
    <s v="N/A"/>
    <x v="0"/>
    <s v="Prestar servicios profesionales a la Alta Consejería de Paz, Víctimas y Reconciliación, acompañando la elaboración de productos y estrategias de pedagogía, incidencia y divulgación del Observatorio Distrital de Víctimas del Conflicto Armado"/>
    <d v="2022-01-19T00:00:00"/>
    <s v="11 Meses"/>
    <d v="2022-01-27T00:00:00"/>
    <d v="2022-12-26T00:00:00"/>
    <m/>
    <x v="9"/>
    <n v="80182129"/>
    <s v="OFICINA DE ALTA CONSEJERÍA DE PAZ, VICTIMAS Y RECONCILIACIÓN"/>
    <n v="52340090"/>
    <m/>
    <x v="39"/>
    <m/>
    <x v="0"/>
    <x v="0"/>
    <n v="4758190"/>
    <n v="33941755"/>
  </r>
  <r>
    <s v="4211000-456-2022"/>
    <x v="0"/>
    <s v="https://community.secop.gov.co/Public/Tendering/OpportunityDetail/Index?noticeUID=CO1.NTC.2613020&amp;isFromPublicArea=True&amp;isModal=true&amp;asPopupView=true"/>
    <m/>
    <s v="'O23011605560000007868"/>
    <n v="7868"/>
    <s v="Desarrollo Institucional para una Gestión Pública Eficiente"/>
    <s v="DAVID RICARDO FISCO LOMBO"/>
    <n v="1030594641"/>
    <s v="N/A"/>
    <s v="N/A"/>
    <x v="0"/>
    <s v="Prestar servicios profesionales para apoyar el desarrollo en las entidades distritales de acciones que impacten en la gestión y apropiación de buenas prácticas de integridad en el servicio público."/>
    <d v="2022-01-19T00:00:00"/>
    <s v="10 Meses y 29 Días Calendario"/>
    <d v="2022-01-24T00:00:00"/>
    <d v="2022-12-22T00:00:00"/>
    <m/>
    <x v="21"/>
    <n v="52368963"/>
    <s v="DIRECCIÓN DISTRITAL DE DESARROLLO INSTITUCIONAL"/>
    <n v="95666050"/>
    <m/>
    <x v="56"/>
    <m/>
    <x v="0"/>
    <x v="0"/>
    <n v="8723348"/>
    <n v="63098884"/>
  </r>
  <r>
    <s v="4202000-457-2022"/>
    <x v="0"/>
    <s v="https://community.secop.gov.co/Public/Tendering/OpportunityDetail/Index?noticeUID=CO1.NTC.2610844&amp;isFromPublicArea=True&amp;isModal=true&amp;asPopupView=true"/>
    <m/>
    <s v="'O23011605510000007869"/>
    <n v="7869"/>
    <s v="Implementación del modelo de gobierno abierto, accesible e incluyente de Bogotá"/>
    <s v="SAMIR ANDRES GONZALEZ LARGO"/>
    <n v="1130621935"/>
    <s v="N/A"/>
    <s v="N/A"/>
    <x v="0"/>
    <s v="Prestar servicios profesionales a la Oficina Asesora de Planeación en el diseño e implementación de estrategias y acciones en materia de participación, innovación pública, colaboración y experiencia de usuario, necesarios para el desarrollo del modelo de Gobierno Abierto de Bogotá a nivel distrital y local."/>
    <d v="2022-01-20T00:00:00"/>
    <s v="11 Meses"/>
    <d v="2022-01-24T00:00:00"/>
    <d v="2022-12-23T00:00:00"/>
    <m/>
    <x v="31"/>
    <n v="79996870"/>
    <s v="OFICINA ASESORA DE PLANEACIÓN"/>
    <n v="104680180"/>
    <m/>
    <x v="6"/>
    <m/>
    <x v="0"/>
    <x v="0"/>
    <n v="9516380"/>
    <n v="68835149"/>
  </r>
  <r>
    <s v="4211000-458-2022"/>
    <x v="0"/>
    <s v="https://community.secop.gov.co/Public/Tendering/OpportunityDetail/Index?noticeUID=CO1.NTC.2612083&amp;isFromPublicArea=True&amp;isModal=true&amp;asPopupView=true"/>
    <m/>
    <s v="'O23011605560000007868"/>
    <n v="7868"/>
    <s v="Desarrollo Institucional para una Gestión Pública Eficiente"/>
    <s v="CARLOS JOSE GUARNIZO RICO"/>
    <n v="11298910"/>
    <s v="N/A"/>
    <s v="N/A"/>
    <x v="0"/>
    <s v="Prestar servicios profesionales  para realizar acciones de acompañamiento para el seguimiento y ejecución de los acuerdos laborales del Distrito Capital, adelantado para fortalecer la gestión y desempeño Institucional."/>
    <d v="2022-01-19T00:00:00"/>
    <s v="11 Meses"/>
    <d v="2022-01-25T00:00:00"/>
    <d v="2022-12-24T00:00:00"/>
    <m/>
    <x v="17"/>
    <n v="79837468"/>
    <s v="DIRECCIÓN DISTRITAL DE DESARROLLO INSTITUCIONAL"/>
    <n v="87233487"/>
    <m/>
    <x v="13"/>
    <m/>
    <x v="0"/>
    <x v="0"/>
    <n v="7930317"/>
    <n v="57098282"/>
  </r>
  <r>
    <s v="4120000-459-2022"/>
    <x v="0"/>
    <s v="https://community.secop.gov.co/Public/Tendering/OpportunityDetail/Index?noticeUID=CO1.NTC.2609072&amp;isFromPublicArea=True&amp;isModal=true&amp;asPopupView=true"/>
    <m/>
    <s v="'O23011603390000007871"/>
    <n v="7871"/>
    <s v="Construcción de Bogotá-región como territorio de paz para las víctimas y la reconciliación"/>
    <s v="JOHAN SEBASTIAN TABIMA GARZON"/>
    <n v="1016042474"/>
    <s v="N/A"/>
    <s v="N/A"/>
    <x v="0"/>
    <s v="Prestar servicios profesionales para apoyar jurídicamente a la Dirección de Reparación Integral de la Alta Consejería de Paz, Víctimas y Reconciliación,  en las acciones adelantadas por la Unidad Móvil en el marco de la atención a la población víctima del conflicto armado"/>
    <d v="2022-01-19T00:00:00"/>
    <s v="11 Meses"/>
    <d v="2022-01-20T00:00:00"/>
    <d v="2022-12-19T00:00:00"/>
    <m/>
    <x v="10"/>
    <n v="80085320"/>
    <s v="OFICINA DE ALTA CONSEJERÍA DE PAZ, VICTIMAS Y RECONCILIACIÓN"/>
    <n v="61063442"/>
    <m/>
    <x v="20"/>
    <m/>
    <x v="0"/>
    <x v="0"/>
    <n v="5551222"/>
    <n v="40894002"/>
  </r>
  <r>
    <s v="4140000-460-2022"/>
    <x v="0"/>
    <s v="https://community.secop.gov.co/Public/Tendering/OpportunityDetail/Index?noticeUID=CO1.NTC.2608990&amp;isFromPublicArea=True&amp;isModal=true&amp;asPopupView=true"/>
    <m/>
    <s v="'O23011605560000007867"/>
    <n v="7867"/>
    <s v="Generación de los lineamientos de comunicación del Distrito para construir ciudad y ciudadanía"/>
    <s v="LINDA YERALDIN MARTINEZ MORENO"/>
    <n v="1090482232"/>
    <s v="N/A"/>
    <s v="N/A"/>
    <x v="0"/>
    <s v="Prestar servicios de apoyo a la gestión requeridos por la Oficina Consejería de Comunicaciones para la realización de las actividades de creación y edición de contenidos audiovisuales y animados de las diferentes piezas comunicacionales a utilizarse en las acciones de comunicación pública que se adelantan para comunicar los temas estratégicos y coyunturales de la ciudad y su gobierno."/>
    <d v="2022-01-19T00:00:00"/>
    <s v="10 Meses"/>
    <d v="2022-01-24T00:00:00"/>
    <d v="2022-11-23T00:00:00"/>
    <m/>
    <x v="24"/>
    <n v="1032402502"/>
    <s v="OFICINA CONSEJERÍA DE COMUNICACIONES"/>
    <n v="47581900"/>
    <m/>
    <x v="27"/>
    <m/>
    <x v="1"/>
    <x v="0"/>
    <n v="4758190"/>
    <n v="34417574"/>
  </r>
  <r>
    <s v="4120000-461-2022"/>
    <x v="0"/>
    <s v="https://community.secop.gov.co/Public/Tendering/OpportunityDetail/Index?noticeUID=CO1.NTC.2609652&amp;isFromPublicArea=True&amp;isModal=true&amp;asPopupView=true"/>
    <m/>
    <s v="'O23011603390000007871"/>
    <n v="7871"/>
    <s v="Construcción de Bogotá-región como territorio de paz para las víctimas y la reconciliación"/>
    <s v="NATALIA MARGARITA PARADA GARZON"/>
    <n v="1010160875"/>
    <s v="N/A"/>
    <s v="N/A"/>
    <x v="0"/>
    <s v="Prestar servicios profesionales a la  Alta Consejería de Paz, Víctimas y Reconciliación, acompañando los procesos de pedagogía para la paz, gestión del conocimiento, divulgación de contenidos del Observatorio Distrital de Víctimas, Paz y Reconciliación"/>
    <d v="2022-01-19T00:00:00"/>
    <s v="11 Meses"/>
    <d v="2022-01-24T00:00:00"/>
    <d v="2022-12-23T00:00:00"/>
    <m/>
    <x v="9"/>
    <n v="80182129"/>
    <s v="OFICINA DE ALTA CONSEJERÍA DE PAZ, VICTIMAS Y RECONCILIACIÓN"/>
    <n v="69786783"/>
    <m/>
    <x v="4"/>
    <m/>
    <x v="0"/>
    <x v="0"/>
    <n v="6344253"/>
    <n v="45890097"/>
  </r>
  <r>
    <s v="4211000-462-2022"/>
    <x v="0"/>
    <s v="https://community.secop.gov.co/Public/Tendering/OpportunityDetail/Index?noticeUID=CO1.NTC.2612080&amp;isFromPublicArea=True&amp;isModal=true&amp;asPopupView=true"/>
    <m/>
    <s v="'O23011605560000007868"/>
    <n v="7868"/>
    <s v="Desarrollo Institucional para una Gestión Pública Eficiente"/>
    <s v="NOHORA MARCELA ACOSTA ORJUELA"/>
    <n v="52023758"/>
    <s v="N/A"/>
    <s v="N/A"/>
    <x v="0"/>
    <s v="Prestar servicios profesionales especializados para apoyar los temas de implementación de SARLAFT a nivel distrital y la generación de acciones de lucha contra la corrupción que sean liderados por parte de la Subsecretaria Distrital de Fortalecimiento Institucional y sus dependencias"/>
    <d v="2022-01-20T00:00:00"/>
    <s v="11 Meses"/>
    <d v="2022-01-24T00:00:00"/>
    <d v="2022-12-23T00:00:00"/>
    <m/>
    <x v="21"/>
    <n v="52368963"/>
    <s v="DIRECCIÓN DISTRITAL DE DESARROLLO INSTITUCIONAL"/>
    <n v="134950200"/>
    <m/>
    <x v="65"/>
    <m/>
    <x v="0"/>
    <x v="0"/>
    <n v="12268200"/>
    <n v="83832699"/>
  </r>
  <r>
    <s v="4140000-463-2022"/>
    <x v="0"/>
    <s v="https://community.secop.gov.co/Public/Tendering/OpportunityDetail/Index?noticeUID=CO1.NTC.2609495&amp;isFromPublicArea=True&amp;isModal=true&amp;asPopupView=true"/>
    <m/>
    <s v="'O23011605560000007867"/>
    <n v="7867"/>
    <s v="Generación de los lineamientos de comunicación del Distrito para construir ciudad y ciudadanía"/>
    <s v="JHONATAN ALONSO LAGOS MARTINEZ"/>
    <n v="1022373550"/>
    <s v="N/A"/>
    <s v="N/A"/>
    <x v="0"/>
    <s v="Prestar servicios de apoyo a la gestión en la realización de cubrimientos y generación  de tomas audiovisuales de las diferentes acciones de comunicación pública que requiera la Oficina Consejería de Comunicaciones para la divulgación de los temas estratégicos y coyunturales de la ciudad."/>
    <d v="2022-01-21T00:00:00"/>
    <s v="10 Meses"/>
    <d v="2022-01-24T00:00:00"/>
    <d v="2022-11-23T00:00:00"/>
    <m/>
    <x v="24"/>
    <n v="1032402502"/>
    <s v="OFICINA CONSEJERÍA DE COMUNICACIONES"/>
    <n v="47581900"/>
    <m/>
    <x v="27"/>
    <m/>
    <x v="1"/>
    <x v="0"/>
    <n v="4758190"/>
    <n v="34417574"/>
  </r>
  <r>
    <s v="4202000-464-2022"/>
    <x v="0"/>
    <s v="https://community.secop.gov.co/Public/Tendering/OpportunityDetail/Index?noticeUID=CO1.NTC.2611315&amp;isFromPublicArea=True&amp;isModal=true&amp;asPopupView=true"/>
    <m/>
    <s v="'O23011605510000007869"/>
    <n v="7869"/>
    <s v="Implementación del modelo de gobierno abierto, accesible e incluyente de Bogotá"/>
    <s v="LIZ CATHERINE DUSSAN LOSADA"/>
    <n v="52502733"/>
    <s v="N/A"/>
    <s v="N/A"/>
    <x v="0"/>
    <s v="Prestar servicios profesionales a la Oficina Asesora de Planeación para apoyar el proceso de articulación, gestión y seguimiento interinstitucional del modelo de Gobierno Abierto de Bogotá y su plan de acción, en el marco de  los pilares de transparencia, participación, colaboración y servicio."/>
    <d v="2022-01-20T00:00:00"/>
    <s v="10 Meses y 29 Días Calendario"/>
    <d v="2022-01-25T00:00:00"/>
    <d v="2022-12-23T00:00:00"/>
    <m/>
    <x v="31"/>
    <n v="79996870"/>
    <s v="OFICINA ASESORA DE PLANEACIÓN"/>
    <n v="130453709"/>
    <m/>
    <x v="58"/>
    <m/>
    <x v="0"/>
    <x v="0"/>
    <n v="11895475"/>
    <n v="85647420"/>
  </r>
  <r>
    <s v="4140000-465-2022"/>
    <x v="0"/>
    <s v="https://community.secop.gov.co/Public/Tendering/OpportunityDetail/Index?noticeUID=CO1.NTC.2610507&amp;isFromPublicArea=True&amp;isModal=true&amp;asPopupView=true"/>
    <m/>
    <s v="'O23011605560000007867"/>
    <n v="7867"/>
    <s v="Generación de los lineamientos de comunicación del Distrito para construir ciudad y ciudadanía"/>
    <s v="ANDRES FELIPE VARGAS HERRERA"/>
    <n v="80851117"/>
    <s v="N/A"/>
    <s v="N/A"/>
    <x v="0"/>
    <s v="Prestar servicios de apoyo a la gestión para el cubrimiento audiovisual de las distintas actividades y acciones adelantados o en los que participe la Oficina Consejería de Comunicaciones, propios de la divulgación de los temas estratégicos y coyunturales de la ciudad y su gobierno."/>
    <d v="2022-01-19T00:00:00"/>
    <s v="10 Meses"/>
    <d v="2022-01-24T00:00:00"/>
    <d v="2022-11-23T00:00:00"/>
    <m/>
    <x v="24"/>
    <n v="1032402502"/>
    <s v="OFICINA CONSEJERÍA DE COMUNICACIONES"/>
    <n v="55512220"/>
    <m/>
    <x v="17"/>
    <m/>
    <x v="1"/>
    <x v="0"/>
    <n v="5551222"/>
    <n v="40153839"/>
  </r>
  <r>
    <s v="4140000-466-2022"/>
    <x v="0"/>
    <s v="https://community.secop.gov.co/Public/Tendering/OpportunityDetail/Index?noticeUID=CO1.NTC.2610575&amp;isFromPublicArea=True&amp;isModal=true&amp;asPopupView=true"/>
    <m/>
    <s v="'O23011605560000007867"/>
    <n v="7867"/>
    <s v="Generación de los lineamientos de comunicación del Distrito para construir ciudad y ciudadanía"/>
    <s v="KAREN IVONNE BARRERO ROJAS"/>
    <n v="52977151"/>
    <s v="N/A"/>
    <s v="N/A"/>
    <x v="0"/>
    <s v="Prestar servicios profesionales en la generación, actualización y seguimiento a los contenidos y publicaciones para la realización y análisis de datos de las acciones de comunicación pública que se realizan por parte de la Oficina Consejería de Comunicaciones a través del portal Bogotá para la divulgación de los temas estratégicos y coyunturales de la ciudad y su gobierno."/>
    <d v="2022-01-19T00:00:00"/>
    <s v="6 Meses"/>
    <d v="2022-01-25T00:00:00"/>
    <d v="2022-07-24T00:00:00"/>
    <m/>
    <x v="24"/>
    <n v="1032402502"/>
    <s v="OFICINA CONSEJERÍA DE COMUNICACIONES"/>
    <n v="52340088"/>
    <m/>
    <x v="46"/>
    <m/>
    <x v="0"/>
    <x v="0"/>
    <n v="8723348"/>
    <n v="52340088"/>
  </r>
  <r>
    <s v="4140000-467-2022"/>
    <x v="0"/>
    <s v="https://community.secop.gov.co/Public/Tendering/OpportunityDetail/Index?noticeUID=CO1.NTC.2610918&amp;isFromPublicArea=True&amp;isModal=true&amp;asPopupView=true"/>
    <m/>
    <s v="'O23011605560000007867"/>
    <n v="7867"/>
    <s v="Generación de los lineamientos de comunicación del Distrito para construir ciudad y ciudadanía"/>
    <s v="OSCAR DARIO SALCEDO BASTIDAS"/>
    <n v="1023875913"/>
    <s v="N/A"/>
    <s v="N/A"/>
    <x v="0"/>
    <s v="Prestar servicios profesionales para el desarrollo de las diferentes etapas relacionadas con la creación y producción de piezas comunicacionales que se requieren por la Oficina Consejería  de  Comunicaciones  para  el  desarrollo  de  las  acciones  de  comunicación pública que permitan comunicar a la ciudadanía los temas estratégicos y coyunturales de la ciudad y su gobierno"/>
    <d v="2022-01-19T00:00:00"/>
    <s v="6 Meses"/>
    <d v="2022-01-26T00:00:00"/>
    <d v="2022-07-25T00:00:00"/>
    <m/>
    <x v="24"/>
    <n v="1032402502"/>
    <s v="OFICINA CONSEJERÍA DE COMUNICACIONES"/>
    <n v="28549140"/>
    <m/>
    <x v="89"/>
    <m/>
    <x v="0"/>
    <x v="0"/>
    <n v="4758190"/>
    <n v="28549140"/>
  </r>
  <r>
    <s v="4140000-468-2022"/>
    <x v="0"/>
    <s v="https://community.secop.gov.co/Public/Tendering/OpportunityDetail/Index?noticeUID=CO1.NTC.2610812&amp;isFromPublicArea=True&amp;isModal=true&amp;asPopupView=true"/>
    <m/>
    <s v="'O23011605560000007867"/>
    <n v="7867"/>
    <s v="Generación de los lineamientos de comunicación del Distrito para construir ciudad y ciudadanía"/>
    <s v="MARIA ISABEL ANGEL VALLEJO"/>
    <n v="29104763"/>
    <s v="N/A"/>
    <s v="N/A"/>
    <x v="0"/>
    <s v="Prestar servicios profesionales a la Oficina Consejería de comunicaciones para adelantar actividades de orientación, seguimiento y desarrollo a las acciones de medición y comunicación estratégica aportando a estructurar el modelo de comunicación pública distrital."/>
    <d v="2022-01-19T00:00:00"/>
    <s v="11 Meses"/>
    <d v="2022-01-25T00:00:00"/>
    <d v="2022-12-24T00:00:00"/>
    <m/>
    <x v="24"/>
    <n v="1032402502"/>
    <s v="OFICINA CONSEJERÍA DE COMUNICACIONES"/>
    <n v="130850225"/>
    <m/>
    <x v="62"/>
    <m/>
    <x v="0"/>
    <x v="0"/>
    <n v="11850225"/>
    <n v="85647420"/>
  </r>
  <r>
    <s v="4211200-469-2022"/>
    <x v="0"/>
    <s v="https://community.secop.gov.co/Public/Tendering/OpportunityDetail/Index?noticeUID=CO1.NTC.2610375&amp;isFromPublicArea=True&amp;isModal=true&amp;asPopupView=true"/>
    <m/>
    <s v="'O23011605560000007868"/>
    <n v="7868"/>
    <s v="Desarrollo Institucional para una Gestión Pública Eficiente"/>
    <s v="LUIS CAMILO CASTIBLANCO SARMIENTO"/>
    <n v="1032405577"/>
    <s v="N/A"/>
    <s v="N/A"/>
    <x v="0"/>
    <s v="Prestar servicios profesionales para apoyar la optimización de los procesos de la Subdirección de Imprenta Distrital y la atención de requerimientos institucionales en el marco del fortalecimiento de la gestión y desempeño de la dependencia."/>
    <d v="2022-01-19T00:00:00"/>
    <s v="11 Meses"/>
    <d v="2022-01-28T00:00:00"/>
    <d v="2022-12-27T00:00:00"/>
    <m/>
    <x v="29"/>
    <n v="52243558"/>
    <s v="SUBDIRECCIÓN DE IMPRENTA DISTRITAL"/>
    <n v="87233487"/>
    <m/>
    <x v="13"/>
    <m/>
    <x v="0"/>
    <x v="0"/>
    <n v="7930317"/>
    <n v="56305251"/>
  </r>
  <r>
    <s v="4220000-470-2022"/>
    <x v="0"/>
    <s v="https://community.secop.gov.co/Public/Tendering/OpportunityDetail/Index?noticeUID=CO1.NTC.2646811&amp;isFromPublicArea=True&amp;isModal=true&amp;asPopupView=true"/>
    <m/>
    <s v="'O23011605560000007870"/>
    <n v="7870"/>
    <s v="Servicio a la ciudadanía moderno, eficiente y de calidad"/>
    <s v="DIEGO MAURICIO RANGEL ARAQUE"/>
    <n v="80024383"/>
    <s v="N/A"/>
    <s v="N/A"/>
    <x v="0"/>
    <s v="Prestar servicios profesionales en la Dirección del Sistema Distrital de Servicio a la Ciudadanía, para apoyar en la articulación de los trámites jurídicos, así como el seguimiento a las actividades precontractuales, contractuales y poscontractuales que se adelanten en la Dirección, dentro del marco del cumplimiento de la meta 3 del Proyecto de Inversión 7870"/>
    <d v="2022-01-21T00:00:00"/>
    <s v="11 Meses y 7 Días Calendario"/>
    <d v="2022-01-25T00:00:00"/>
    <d v="2022-12-31T00:00:00"/>
    <m/>
    <x v="15"/>
    <n v="7143271"/>
    <s v="SUBSECRETARÍA DE SERVICIO A LA CIUDADANÍA"/>
    <n v="97992276"/>
    <m/>
    <x v="130"/>
    <m/>
    <x v="0"/>
    <x v="0"/>
    <n v="8723348"/>
    <n v="62808106"/>
  </r>
  <r>
    <s v="4233100-471-2022"/>
    <x v="0"/>
    <s v="https://community.secop.gov.co/Public/Tendering/OpportunityDetail/Index?noticeUID=CO1.NTC.2613034&amp;isFromPublicArea=True&amp;isModal=true&amp;asPopupView=true"/>
    <m/>
    <s v="'O23011605560000007873"/>
    <n v="7873"/>
    <s v="Fortalecimiento de la Capacidad Institucional de la Secretaría General"/>
    <s v="ADRIANA DEL PILAR CORTES GARAY"/>
    <n v="52396604"/>
    <s v="N/A"/>
    <s v="N/A"/>
    <x v="0"/>
    <s v="Prestar los servicios de apoyo a la gestión, en lo que tiene que ver con la ejecución de las tareas que se requieran adelantar, con el fin de cumplir con lo correspondiente a las transferencias secundarias al Archivo Distrital en el  marco de las actividades y metas  asociadas al Proyecto de Inversión 7873 Fortalecimiento de la Capacidad Institucional de la Secretaria General"/>
    <d v="2022-01-20T00:00:00"/>
    <s v="11 Meses"/>
    <d v="2022-01-27T00:00:00"/>
    <d v="2022-12-26T00:00:00"/>
    <m/>
    <x v="4"/>
    <n v="51984198"/>
    <s v="SUBDIRECCIÓN DE SERVICIOS ADMINISTRATIVOS"/>
    <n v="34893397"/>
    <m/>
    <x v="12"/>
    <m/>
    <x v="1"/>
    <x v="0"/>
    <n v="3172127"/>
    <n v="22627839"/>
  </r>
  <r>
    <s v="4120000-472-2022"/>
    <x v="0"/>
    <s v="https://community.secop.gov.co/Public/Tendering/OpportunityDetail/Index?noticeUID=CO1.NTC.2612207&amp;isFromPublicArea=True&amp;isModal=true&amp;asPopupView=true"/>
    <m/>
    <s v="'O23011603390000007871"/>
    <n v="7871"/>
    <s v="Construcción de Bogotá-región como territorio de paz para las víctimas y la reconciliación"/>
    <s v="AURA MARIA ROMERO BASTO"/>
    <n v="1098673269"/>
    <s v="N/A"/>
    <s v="N/A"/>
    <x v="0"/>
    <s v="Prestar servicios profesionales para apoyar la elaboración de informes, documentos técnicos y actividades de articulación interinstitucional que conduzcan al fortalecimiento del Observatorio Distrital de Víctimas del Conflicto Armado"/>
    <d v="2022-01-24T00:00:00"/>
    <s v="11 Meses"/>
    <d v="2022-01-26T00:00:00"/>
    <d v="2022-12-25T00:00:00"/>
    <m/>
    <x v="9"/>
    <n v="80182129"/>
    <s v="OFICINA DE ALTA CONSEJERÍA DE PAZ, VICTIMAS Y RECONCILIACIÓN"/>
    <n v="61063442"/>
    <m/>
    <x v="20"/>
    <m/>
    <x v="0"/>
    <x v="0"/>
    <n v="5551222"/>
    <n v="39783758"/>
  </r>
  <r>
    <s v="4233100-473-2022"/>
    <x v="0"/>
    <s v="https://community.secop.gov.co/Public/Tendering/OpportunityDetail/Index?noticeUID=CO1.NTC.2610846&amp;isFromPublicArea=True&amp;isModal=true&amp;asPopupView=true"/>
    <m/>
    <s v="'O23011605560000007873"/>
    <n v="7873"/>
    <s v="Fortalecimiento de la Capacidad Institucional de la Secretaría General"/>
    <s v="LEIDY PATRICIA CORREDOR VARGAS"/>
    <n v="1033764609"/>
    <s v="N/A"/>
    <s v="N/A"/>
    <x v="0"/>
    <s v="Prestar los servicios de apoyo a la gestión, en lo que tiene que ver con la ejecución de las tareas que se requieran adelantar, con el fin de cumplir con lo correspondiente a las transferencias secundarias al Archivo Distrital en el marco de las actividades y metas asociadas al Proyecto de Inversión 7873 Fortalecimiento de la Capacidad Institucional de la Secretaria General"/>
    <d v="2022-01-20T00:00:00"/>
    <s v="11 Meses"/>
    <d v="2022-01-26T00:00:00"/>
    <d v="2022-12-25T00:00:00"/>
    <m/>
    <x v="4"/>
    <n v="51984198"/>
    <s v="SUBDIRECCIÓN DE SERVICIOS ADMINISTRATIVOS"/>
    <n v="34893397"/>
    <m/>
    <x v="12"/>
    <m/>
    <x v="1"/>
    <x v="0"/>
    <n v="3172127"/>
    <n v="22733577"/>
  </r>
  <r>
    <s v="4233100-474-2022"/>
    <x v="0"/>
    <s v="https://community.secop.gov.co/Public/Tendering/OpportunityDetail/Index?noticeUID=CO1.NTC.2611535&amp;isFromPublicArea=True&amp;isModal=true&amp;asPopupView=true"/>
    <m/>
    <s v="'O23011605560000007873"/>
    <n v="7873"/>
    <s v="Fortalecimiento de la Capacidad Institucional de la Secretaría General"/>
    <s v="EVA ILIANA PINZON MORENO"/>
    <n v="52533475"/>
    <s v="yenny carolina rodriguez"/>
    <n v="1032379077"/>
    <x v="0"/>
    <s v="Prestar los servicios profesionales en lo que corresponde a las actividades de apoyo en el ámbito técnico, administrativo y financiero, relacionadas con el Proceso de Gestión Documental de la SGAMB en el marco del Proyecto de Inversión 7873 Fortalecimiento de la Capacidad Institucional de la Secretaría General"/>
    <d v="2022-01-20T00:00:00"/>
    <s v="11 Meses"/>
    <d v="2022-01-26T00:00:00"/>
    <d v="2022-09-19T00:00:00"/>
    <m/>
    <x v="4"/>
    <n v="51984198"/>
    <s v="SUBDIRECCIÓN DE SERVICIOS ADMINISTRATIVOS"/>
    <n v="52340090"/>
    <n v="0"/>
    <x v="39"/>
    <m/>
    <x v="0"/>
    <x v="0"/>
    <n v="4758190"/>
    <n v="29500778"/>
  </r>
  <r>
    <s v="4202000-475-2022"/>
    <x v="0"/>
    <s v="https://community.secop.gov.co/Public/Tendering/OpportunityDetail/Index?noticeUID=CO1.NTC.2612010&amp;isFromPublicArea=True&amp;isModal=true&amp;asPopupView=true"/>
    <m/>
    <s v="'O23011605510000007869"/>
    <n v="7869"/>
    <s v="Implementación del modelo de gobierno abierto, accesible e incluyente de Bogotá"/>
    <s v="NATALIA ANDREA MARQUEZ BUSTOS"/>
    <n v="1032465439"/>
    <s v="N/A"/>
    <s v="N/A"/>
    <x v="0"/>
    <s v="Prestar servicios profesionales a la Oficina Asesora de Planeación en el diseño y desarrollo de acciones para la gestión del conocimiento y la producción documental necesarios para el diseño de lineamientos, seguimiento y evaluación del modelo de Gobierno Abierto de Bogotá, en el marco de los pilares de transparencia, participación, colaboración y servicios."/>
    <d v="2022-01-20T00:00:00"/>
    <s v="11 Meses"/>
    <d v="2022-01-26T00:00:00"/>
    <d v="2022-12-25T00:00:00"/>
    <m/>
    <x v="31"/>
    <n v="79996870"/>
    <s v="OFICINA ASESORA DE PLANEACIÓN"/>
    <n v="95956828"/>
    <m/>
    <x v="1"/>
    <m/>
    <x v="0"/>
    <x v="0"/>
    <n v="8723348"/>
    <n v="62517327"/>
  </r>
  <r>
    <s v="4120000-476-2022"/>
    <x v="0"/>
    <s v="https://community.secop.gov.co/Public/Tendering/OpportunityDetail/Index?noticeUID=CO1.NTC.2612827&amp;isFromPublicArea=True&amp;isModal=true&amp;asPopupView=true"/>
    <m/>
    <s v="'O23011603390000007871"/>
    <n v="7871"/>
    <s v="Construcción de Bogotá-región como territorio de paz para las víctimas y la reconciliación"/>
    <s v="YEHINSON OBEIMAR ORTEGA PILLIMUE"/>
    <n v="1030523866"/>
    <s v="N/A"/>
    <s v="N/A"/>
    <x v="0"/>
    <s v="Prestar servicios profesionales en la implementación del modelo psicosocial de la Unidad Móvil y otras acciones en la ruta de atención, asistencia y reparación integral en la Alta Consejería de Paz, Víctimas y Reconciliación."/>
    <d v="2022-01-20T00:00:00"/>
    <s v="6 Meses"/>
    <d v="2022-01-26T00:00:00"/>
    <d v="2022-07-25T00:00:00"/>
    <m/>
    <x v="10"/>
    <n v="80085320"/>
    <s v="OFICINA DE ALTA CONSEJERÍA DE PAZ, VICTIMAS Y RECONCILIACIÓN"/>
    <n v="33307332"/>
    <m/>
    <x v="117"/>
    <m/>
    <x v="0"/>
    <x v="0"/>
    <n v="5551222"/>
    <n v="33307332"/>
  </r>
  <r>
    <s v="4211200-477-2022"/>
    <x v="0"/>
    <s v="https://community.secop.gov.co/Public/Tendering/OpportunityDetail/Index?noticeUID=CO1.NTC.2613401&amp;isFromPublicArea=True&amp;isModal=true&amp;asPopupView=true"/>
    <m/>
    <s v="'O23011605560000007868"/>
    <n v="7868"/>
    <s v="Desarrollo Institucional para una Gestión Pública Eficiente"/>
    <s v="ROGER ALFONSO  ROBBY  ROJAS"/>
    <n v="79975019"/>
    <s v="N/A"/>
    <s v="N/A"/>
    <x v="0"/>
    <s v="Prestar servicios profesionales para apoyar la administración y soporte funcional de los aplicativos y plataformas en uso del proceso Elaboración de Impresos y Publicación del Registro en la Subdirección de Imprenta Distrital."/>
    <d v="2022-01-19T00:00:00"/>
    <s v="11 Meses"/>
    <d v="2022-01-24T00:00:00"/>
    <d v="2022-12-23T00:00:00"/>
    <m/>
    <x v="29"/>
    <n v="52243558"/>
    <s v="SUBDIRECCIÓN DE IMPRENTA DISTRITAL"/>
    <n v="52340090"/>
    <m/>
    <x v="39"/>
    <m/>
    <x v="0"/>
    <x v="0"/>
    <n v="4758190"/>
    <n v="34417574"/>
  </r>
  <r>
    <s v="4202000-478-2022"/>
    <x v="0"/>
    <s v="https://community.secop.gov.co/Public/Tendering/OpportunityDetail/Index?noticeUID=CO1.NTC.2613021&amp;isFromPublicArea=True&amp;isModal=true&amp;asPopupView=true"/>
    <m/>
    <s v="'O23011605560000007873"/>
    <n v="7873"/>
    <s v="Fortalecimiento de la Capacidad Institucional de la Secretaría General"/>
    <s v="JUAN SEBASTIAN MORENO GALINDO"/>
    <n v="1032462412"/>
    <s v="N/A"/>
    <s v="N/A"/>
    <x v="0"/>
    <s v="Prestar servicios profesionales a la Oficina Asesora de Planeación, en el marco de la planeación institucional, para apoyar la programación, seguimiento y reporte del Plan Institucional de Participación Ciudadana, de la Estrategia de Rendición de Cuentas y de la gestión de procesos, de acuerdo con los lineamientos establecidos para tal fin."/>
    <d v="2022-01-20T00:00:00"/>
    <s v="11 Meses"/>
    <d v="2022-01-24T00:00:00"/>
    <d v="2022-12-23T00:00:00"/>
    <m/>
    <x v="26"/>
    <n v="1020712334"/>
    <s v="OFICINA ASESORA DE PLANEACIÓN"/>
    <n v="78510135"/>
    <m/>
    <x v="47"/>
    <m/>
    <x v="0"/>
    <x v="0"/>
    <n v="7137285"/>
    <n v="51626362"/>
  </r>
  <r>
    <s v="4140000-479-2022"/>
    <x v="0"/>
    <s v="https://community.secop.gov.co/Public/Tendering/OpportunityDetail/Index?noticeUID=CO1.NTC.2614245&amp;isFromPublicArea=True&amp;isModal=true&amp;asPopupView=true"/>
    <m/>
    <s v="'O23011605560000007867"/>
    <n v="7867"/>
    <s v="Generación de los lineamientos de comunicación del Distrito para construir ciudad y ciudadanía"/>
    <s v="OSCAR DAVID GONZALEZ CORREA"/>
    <n v="80075566"/>
    <s v="N/A"/>
    <s v="N/A"/>
    <x v="0"/>
    <s v="Prestar servicios profesionales para la planeación y desarrollo de las diferentes acciones de  comunicación  publicación  y  divulgación  institucional  que  se  requiera  adelantar  a través de las redes y medios virtuales de la entidad y la  Alcaldía  Mayor de Bogotá en procura de informar a la ciudadanía los temas estratégicos y coyunturales de la ciudad y su gobierno."/>
    <d v="2022-01-19T00:00:00"/>
    <s v="10 Meses"/>
    <d v="2022-01-24T00:00:00"/>
    <d v="2022-11-23T00:00:00"/>
    <m/>
    <x v="24"/>
    <n v="1032402502"/>
    <s v="OFICINA CONSEJERÍA DE COMUNICACIONES"/>
    <n v="118954750"/>
    <m/>
    <x v="126"/>
    <m/>
    <x v="0"/>
    <x v="0"/>
    <n v="11895475"/>
    <n v="86043936"/>
  </r>
  <r>
    <s v="4140000-480-2022"/>
    <x v="0"/>
    <s v="https://community.secop.gov.co/Public/Tendering/OpportunityDetail/Index?noticeUID=CO1.NTC.2616126&amp;isFromPublicArea=True&amp;isModal=true&amp;asPopupView=true"/>
    <m/>
    <s v="'O23011605560000007867"/>
    <n v="7867"/>
    <s v="Generación de los lineamientos de comunicación del Distrito para construir ciudad y ciudadanía"/>
    <s v="CLAUDIA LILIANA ESTUPINAN FORERO"/>
    <n v="37444930"/>
    <s v="N/A"/>
    <s v="N/A"/>
    <x v="0"/>
    <s v="Prestar servicios profesionales para la planificación, conceptualización y organización de contenido en materia de diseño que requiere la Oficina Consejería de Comunicaciones para el adecuado funcionamiento del portal Bogotá, que permitan la divulgación de los temas estratégicos y coyunturales de la ciudad y su gobierno."/>
    <d v="2022-01-19T00:00:00"/>
    <s v="6 Meses"/>
    <d v="2022-01-24T00:00:00"/>
    <d v="2022-07-23T00:00:00"/>
    <m/>
    <x v="24"/>
    <n v="1032402502"/>
    <s v="OFICINA CONSEJERÍA DE COMUNICACIONES"/>
    <n v="42823710"/>
    <m/>
    <x v="16"/>
    <m/>
    <x v="0"/>
    <x v="0"/>
    <n v="7137285"/>
    <n v="42823710"/>
  </r>
  <r>
    <s v="4120000-481-2022"/>
    <x v="0"/>
    <s v="https://community.secop.gov.co/Public/Tendering/OpportunityDetail/Index?noticeUID=CO1.NTC.2612633&amp;isFromPublicArea=True&amp;isModal=true&amp;asPopupView=true"/>
    <m/>
    <s v="'O23011603390000007871"/>
    <n v="7871"/>
    <s v="Construcción de Bogotá-región como territorio de paz para las víctimas y la reconciliación"/>
    <s v="KELLY JOHANNA CASTRO GARZON"/>
    <n v="1026580257"/>
    <s v="N/A"/>
    <s v="N/A"/>
    <x v="0"/>
    <s v="Prestar servicios profesionales en la implementación del modelo psicosocial en la ruta de atención, asistencia y reparación integral, bajo los enfoques reparador y de acción sin daño, en los Centros de Encuentro o espacios territoriales designados por la Oficina Alta Consejería de Paz, Víctimas y Reconciliación."/>
    <d v="2022-01-21T00:00:00"/>
    <s v="11 Meses"/>
    <d v="2022-01-24T00:00:00"/>
    <d v="2022-12-23T00:00:00"/>
    <m/>
    <x v="10"/>
    <n v="80085320"/>
    <s v="OFICINA DE ALTA CONSEJERÍA DE PAZ, VICTIMAS Y RECONCILIACIÓN"/>
    <n v="52340090"/>
    <m/>
    <x v="39"/>
    <m/>
    <x v="0"/>
    <x v="0"/>
    <n v="4758190"/>
    <n v="34417574"/>
  </r>
  <r>
    <s v="4130000-482-2022"/>
    <x v="0"/>
    <s v="https://community.secop.gov.co/Public/Tendering/OpportunityDetail/Index?noticeUID=CO1.NTC.2613307&amp;isFromPublicArea=True&amp;isModal=true&amp;asPopupView=true"/>
    <m/>
    <s v="'O23011605540000007872"/>
    <n v="7872"/>
    <s v="Transformación Digital y Gestión TIC"/>
    <s v="ALVARO ENRIQUE CAMPO RONDANO"/>
    <n v="7602982"/>
    <s v="N/A"/>
    <s v="N/A"/>
    <x v="0"/>
    <s v="Prestar servicios profesionales en el seguimiento de las diferentes actividades de la estrategia de apropiación de tecnologías de la información y las comunicaciones en las distintas localidades de Bogotá"/>
    <d v="2022-01-19T00:00:00"/>
    <s v="11 Meses"/>
    <d v="2022-01-25T00:00:00"/>
    <d v="2022-07-19T00:00:00"/>
    <d v="2022-07-19T00:00:00"/>
    <x v="0"/>
    <n v="80772488"/>
    <s v="OFICINA DE ALTA CONSEJERIA DISTRITAL - TIC"/>
    <n v="87233487"/>
    <m/>
    <x v="13"/>
    <m/>
    <x v="0"/>
    <x v="0"/>
    <n v="7930317"/>
    <n v="46260182"/>
  </r>
  <r>
    <s v="4213000-483-2022"/>
    <x v="0"/>
    <s v="https://community.secop.gov.co/Public/Tendering/OpportunityDetail/Index?noticeUID=CO1.NTC.2619331&amp;isFromPublicArea=True&amp;isModal=true&amp;asPopupView=true"/>
    <m/>
    <s v="'O23011605560000007868"/>
    <n v="7868"/>
    <s v="Desarrollo Institucional para una Gestión Pública Eficiente"/>
    <s v="REINA ALEJANDRA JIMENEZ DIAZ"/>
    <n v="1026581412"/>
    <s v="N/A"/>
    <s v="N/A"/>
    <x v="0"/>
    <s v="Prestar servicios profesionales para realizar descripción, control de calidad, validación y cargue de imágenes de documentos en los Sistemas de Información del Archivo de Bogotá, del patrimonio documental con que cuenta la Dirección Distrital de Archivo de Bogotá."/>
    <d v="2022-01-20T00:00:00"/>
    <s v="8 Meses"/>
    <d v="2022-01-25T00:00:00"/>
    <d v="2022-09-24T00:00:00"/>
    <m/>
    <x v="7"/>
    <n v="79498692"/>
    <s v="DIRECCIÓN DISTRITAL DE ARCHIVO DE BOGOTÁ"/>
    <n v="44409776"/>
    <m/>
    <x v="129"/>
    <m/>
    <x v="0"/>
    <x v="0"/>
    <n v="5551222"/>
    <n v="39968798"/>
  </r>
  <r>
    <s v="4233100-484-2022"/>
    <x v="0"/>
    <s v="https://community.secop.gov.co/Public/Tendering/OpportunityDetail/Index?noticeUID=CO1.NTC.2613781&amp;isFromPublicArea=True&amp;isModal=true&amp;asPopupView=true"/>
    <m/>
    <s v="'O23011605560000007873"/>
    <n v="7873"/>
    <s v="Fortalecimiento de la Capacidad Institucional de la Secretaría General"/>
    <s v="LEIDY JULIANA BALLEN GONZALEZ"/>
    <n v="1013656531"/>
    <s v="N/A"/>
    <s v="N/A"/>
    <x v="0"/>
    <s v="Prestar los servicios de apoyo a la gestión, en lo que tiene que ver con la ejecución de las tareas que se requieran adelantar, con el fin de cumplir con lo correspondiente a las transferencias secundarias al Archivo Distrital en el  marco de las actividades y metas  asociadas al Proyecto de Inversión 7873 Fortalecimiento de la Capacidad Institucional de la Secretaria General"/>
    <d v="2022-01-20T00:00:00"/>
    <s v="11 Meses"/>
    <d v="2022-01-25T00:00:00"/>
    <d v="2022-12-24T00:00:00"/>
    <m/>
    <x v="4"/>
    <n v="51984198"/>
    <s v="SUBDIRECCIÓN DE SERVICIOS ADMINISTRATIVOS"/>
    <n v="34893397"/>
    <m/>
    <x v="12"/>
    <m/>
    <x v="1"/>
    <x v="0"/>
    <n v="3172127"/>
    <n v="22839314"/>
  </r>
  <r>
    <s v="4220000-485-2022"/>
    <x v="0"/>
    <s v="https://community.secop.gov.co/Public/Tendering/OpportunityDetail/Index?noticeUID=CO1.NTC.2623762&amp;isFromPublicArea=True&amp;isModal=true&amp;asPopupView=true"/>
    <m/>
    <s v="'O23011605560000007870"/>
    <n v="7870"/>
    <s v="Servicio a la ciudadanía moderno, eficiente y de calidad"/>
    <s v="MARTHA NATHALIE CADENA AMAYA"/>
    <n v="1026560778"/>
    <s v="N/A"/>
    <s v="N/A"/>
    <x v="0"/>
    <s v="Prestar servicios profesionales para apoyar a la Subsecretaria de Servicio a la Ciudadanía en las actividades relacionadas con el diseño, ejecución, análisis, reporte y difusión de la evaluación interna de la implementación de la Política Pública Distrital de Servicio a la Ciudadanía, en el marco del cumplimiento de la meta 1 del proyecto de inversión 7870"/>
    <d v="2022-01-20T00:00:00"/>
    <s v="6 Meses"/>
    <d v="2022-01-24T00:00:00"/>
    <d v="2022-07-23T00:00:00"/>
    <m/>
    <x v="27"/>
    <n v="52798362"/>
    <s v="SUBSECRETARÍA DE SERVICIO A LA CIUDADANÍA"/>
    <n v="52340088"/>
    <n v="8231932"/>
    <x v="131"/>
    <m/>
    <x v="0"/>
    <x v="0"/>
    <n v="8723348"/>
    <n v="60572020"/>
  </r>
  <r>
    <s v="4120000-486-2022"/>
    <x v="0"/>
    <s v="https://community.secop.gov.co/Public/Tendering/OpportunityDetail/Index?noticeUID=CO1.NTC.2624460&amp;isFromPublicArea=True&amp;isModal=true&amp;asPopupView=true"/>
    <m/>
    <s v="'O23011603390000007871"/>
    <n v="7871"/>
    <s v="Construcción de Bogotá-región como territorio de paz para las víctimas y la reconciliación"/>
    <s v="JUAN CARLOS MEJIA VILLAMIZAR"/>
    <n v="88230680"/>
    <s v="N/A"/>
    <s v="N/A"/>
    <x v="0"/>
    <s v="Prestar servicios profesionales para estructurar documentos, analizar y generar reportes en el marco de la información que se produce por parte del Observatorio Distrital de Víctimas del Conflicto Armado."/>
    <d v="2022-01-20T00:00:00"/>
    <s v="9 Meses"/>
    <d v="2022-01-25T00:00:00"/>
    <d v="2022-08-05T00:00:00"/>
    <d v="2022-08-05T00:00:00"/>
    <x v="9"/>
    <n v="80182129"/>
    <s v="OFICINA DE ALTA CONSEJERÍA DE PAZ, VICTIMAS Y RECONCILIACIÓN"/>
    <n v="49960998"/>
    <m/>
    <x v="77"/>
    <m/>
    <x v="0"/>
    <x v="0"/>
    <n v="5551222"/>
    <n v="35342780"/>
  </r>
  <r>
    <s v="4211200-487-2022"/>
    <x v="0"/>
    <s v="https://community.secop.gov.co/Public/Tendering/OpportunityDetail/Index?noticeUID=CO1.NTC.2614345&amp;isFromPublicArea=True&amp;isModal=true&amp;asPopupView=true"/>
    <m/>
    <s v="'O23011605560000007868"/>
    <n v="7868"/>
    <s v="Desarrollo Institucional para una Gestión Pública Eficiente"/>
    <s v="ISIS JULIANA MESA MESA"/>
    <n v="1000619116"/>
    <s v="N/A"/>
    <s v="N/A"/>
    <x v="0"/>
    <s v="Prestar servicios de apoyo en las diferentes fases del proceso de elaboración y producción de artes gráficas de la Subdirección de Imprenta Distrital."/>
    <d v="2022-01-19T00:00:00"/>
    <s v="11 Meses"/>
    <d v="2022-01-24T00:00:00"/>
    <d v="2022-12-23T00:00:00"/>
    <m/>
    <x v="29"/>
    <n v="52243558"/>
    <s v="SUBDIRECCIÓN DE IMPRENTA DISTRITAL"/>
    <n v="43616738"/>
    <m/>
    <x v="10"/>
    <m/>
    <x v="1"/>
    <x v="0"/>
    <n v="3965158"/>
    <n v="28681310"/>
  </r>
  <r>
    <s v="4120000-488-2022"/>
    <x v="0"/>
    <s v="https://community.secop.gov.co/Public/Tendering/OpportunityDetail/Index?noticeUID=CO1.NTC.2614687&amp;isFromPublicArea=True&amp;isModal=true&amp;asPopupView=true"/>
    <m/>
    <s v="'O23011603390000007871"/>
    <n v="7871"/>
    <s v="Construcción de Bogotá-región como territorio de paz para las víctimas y la reconciliación"/>
    <s v="DIANA CAROLINA AVELLA RODRIGUEZ"/>
    <n v="53166736"/>
    <s v="N/A"/>
    <s v="N/A"/>
    <x v="0"/>
    <s v="Prestar servicios profesionales para apoyar a la Secretaría General en la estructuración, gestión y acompañamiento de convocatorias a través del Programa Distrital de Estímulos para generar acciones de apropiación social de la paz, la memoria y la reconciliación, así como de los demás procesos que desde las prácticas artísticas y culturales permitan la realización de productos pedagógicos en el Distrito Capital"/>
    <d v="2022-01-20T00:00:00"/>
    <s v="11 Meses"/>
    <d v="2022-01-25T00:00:00"/>
    <d v="2022-12-24T00:00:00"/>
    <m/>
    <x v="33"/>
    <n v="80112297"/>
    <s v="OFICINA DE ALTA CONSEJERÍA DE PAZ, VICTIMAS Y RECONCILIACIÓN"/>
    <n v="95956828"/>
    <m/>
    <x v="1"/>
    <m/>
    <x v="0"/>
    <x v="0"/>
    <n v="8723348"/>
    <n v="62808106"/>
  </r>
  <r>
    <s v="4204000-489-2022"/>
    <x v="0"/>
    <s v="https://community.secop.gov.co/Public/Tendering/OpportunityDetail/Index?noticeUID=CO1.NTC.2616024&amp;isFromPublicArea=True&amp;isModal=true&amp;asPopupView=true"/>
    <m/>
    <s v="'O23011605540000007872"/>
    <n v="7872"/>
    <s v="Transformación Digital y Gestión TIC"/>
    <s v="HERNANDO ENRIQUE OLARTE SANCHEZ"/>
    <n v="79121741"/>
    <s v="N/A"/>
    <s v="N/A"/>
    <x v="0"/>
    <s v="Prestar servicios profesionales para desarrollar e implementar soluciones de software, brindar soporte técnico y gestionar los sistemas de información administrativos de gestión contractual, presupuesto facturación y su interoperabilidad con sistemas externos que estén bajo la responsabilidad de la Oficina de Tecnologías de la Información y las Comunicaciones de la Secretaria General."/>
    <d v="2022-01-21T00:00:00"/>
    <s v="11 Meses y 5 Días Calendario"/>
    <d v="2022-02-02T00:00:00"/>
    <d v="2023-01-06T00:00:00"/>
    <m/>
    <x v="3"/>
    <n v="13990187"/>
    <s v="OFICINA DE TECNOLOGÍAS DE LA INFORMACIÓN Y LAS COMUNICA"/>
    <n v="136994900"/>
    <m/>
    <x v="132"/>
    <m/>
    <x v="0"/>
    <x v="0"/>
    <n v="12268200"/>
    <n v="85468460"/>
  </r>
  <r>
    <s v="4140000-490-2022"/>
    <x v="0"/>
    <s v="https://community.secop.gov.co/Public/Tendering/OpportunityDetail/Index?noticeUID=CO1.NTC.2616575&amp;isFromPublicArea=True&amp;isModal=true&amp;asPopupView=true"/>
    <m/>
    <s v="'O23011605560000007867"/>
    <n v="7867"/>
    <s v="Generación de los lineamientos de comunicación del Distrito para construir ciudad y ciudadanía"/>
    <s v="LIBIAN YANETH BARRETO TENORIO"/>
    <n v="39654682"/>
    <s v="N/A"/>
    <s v="N/A"/>
    <x v="0"/>
    <s v="Prestar servicios de apoyo a la gestión a la Oficina Consejería de Comunicaciones, para acompañar  la  gestión,  elaboración  de  contenidos  informativos  y  relacionamiento  de  la entidad  con  los  medios  comunitarios  y  alternativos  de  la  ciudad  en  relación  con  las diferentes  acciones  de  comunicación  pública que  se  realicen  para  la  divulgación  de  los temas estratégicos y coyunturales de la ciudad y su gobierno."/>
    <d v="2022-01-19T00:00:00"/>
    <s v="10 Meses"/>
    <d v="2022-01-24T00:00:00"/>
    <d v="2022-08-12T00:00:00"/>
    <m/>
    <x v="24"/>
    <n v="1032402502"/>
    <s v="OFICINA CONSEJERÍA DE COMUNICACIONES"/>
    <n v="55512220"/>
    <m/>
    <x v="17"/>
    <m/>
    <x v="1"/>
    <x v="0"/>
    <n v="5551222"/>
    <n v="36823106"/>
  </r>
  <r>
    <s v="4120000-491-2022"/>
    <x v="0"/>
    <s v="https://community.secop.gov.co/Public/Tendering/OpportunityDetail/Index?noticeUID=CO1.NTC.2618663&amp;isFromPublicArea=True&amp;isModal=true&amp;asPopupView=true"/>
    <m/>
    <s v="'O23011603390000007871"/>
    <n v="7871"/>
    <s v="Construcción de Bogotá-región como territorio de paz para las víctimas y la reconciliación"/>
    <s v="IVAN CAMILO GONZALEZ AMAYA"/>
    <n v="1022334689"/>
    <s v="N/A"/>
    <s v="N/A"/>
    <x v="0"/>
    <s v="Prestar servicios profesionales para orientar e implementar la estrategia de comunicaciones de la Alta Consejería de Paz, Víctimas y Reconciliación, para la consolidación de Bogotá como epicentro de paz y reconciliación."/>
    <d v="2022-01-19T00:00:00"/>
    <s v="6 Meses y 15 Días Calendario"/>
    <d v="2022-01-21T00:00:00"/>
    <d v="2022-08-05T00:00:00"/>
    <m/>
    <x v="9"/>
    <n v="80182129"/>
    <s v="OFICINA DE ALTA CONSEJERÍA DE PAZ, VICTIMAS Y RECONCILIACIÓN"/>
    <n v="67011178"/>
    <m/>
    <x v="133"/>
    <m/>
    <x v="0"/>
    <x v="0"/>
    <n v="10309412"/>
    <n v="67011178"/>
  </r>
  <r>
    <s v="4140000-492-2022"/>
    <x v="0"/>
    <s v="https://community.secop.gov.co/Public/Tendering/OpportunityDetail/Index?noticeUID=CO1.NTC.2617835&amp;isFromPublicArea=True&amp;isModal=true&amp;asPopupView=true"/>
    <m/>
    <s v="'O23011605560000007867"/>
    <n v="7867"/>
    <s v="Generación de los lineamientos de comunicación del Distrito para construir ciudad y ciudadanía"/>
    <s v="JUAN PABLO CELY GALVIS"/>
    <n v="1019133075"/>
    <s v="N/A"/>
    <s v="N/A"/>
    <x v="0"/>
    <s v="Prestar servicios de apoyo para la gestión y ejecución de las actividades desarrolladas o en las que participe la Oficina Consejería de Comunicaciones en el marco de la oficialización, difusión y apropiación de los lineamientos distritales propios del modelo de comunicación pública"/>
    <d v="2022-01-19T00:00:00"/>
    <s v="11 Meses"/>
    <d v="2022-01-26T00:00:00"/>
    <d v="2022-12-25T00:00:00"/>
    <m/>
    <x v="24"/>
    <n v="1032402502"/>
    <s v="OFICINA CONSEJERÍA DE COMUNICACIONES"/>
    <n v="43616738"/>
    <m/>
    <x v="10"/>
    <m/>
    <x v="1"/>
    <x v="0"/>
    <n v="3965738"/>
    <n v="28416966"/>
  </r>
  <r>
    <s v="4120000-493-2022"/>
    <x v="0"/>
    <s v="https://community.secop.gov.co/Public/Tendering/OpportunityDetail/Index?noticeUID=CO1.NTC.2620348&amp;isFromPublicArea=True&amp;isModal=true&amp;asPopupView=true"/>
    <m/>
    <s v="'O23011603390000007871"/>
    <n v="7871"/>
    <s v="Construcción de Bogotá-región como territorio de paz para las víctimas y la reconciliación"/>
    <s v="CAMILO ANDRES BEJARANO CABRERA"/>
    <n v="1019009011"/>
    <s v="DAVID LEONARDO ACEVEDO AVILA"/>
    <n v="80222947"/>
    <x v="0"/>
    <s v="Prestar servicios profesionales para desarrollar contenidos y piezas de comunicación audiovisual, en el marco de la implementación de la estrategia de comunicaciones de Alta Consejería de Paz, Víctimas y Reconciliación para posicionar a Bogotá como epicentro de paz y reconciliación."/>
    <d v="2022-01-19T00:00:00"/>
    <s v="11 Meses"/>
    <d v="2022-01-21T00:00:00"/>
    <d v="2022-12-20T00:00:00"/>
    <m/>
    <x v="9"/>
    <n v="80182129"/>
    <s v="OFICINA DE ALTA CONSEJERÍA DE PAZ, VICTIMAS Y RECONCILIACIÓN"/>
    <n v="104680180"/>
    <n v="0"/>
    <x v="6"/>
    <m/>
    <x v="0"/>
    <x v="0"/>
    <n v="9516380"/>
    <n v="69786787"/>
  </r>
  <r>
    <s v="4203000-494-2022"/>
    <x v="0"/>
    <s v="https://community.secop.gov.co/Public/Tendering/OpportunityDetail/Index?noticeUID=CO1.NTC.2619435&amp;isFromPublicArea=True&amp;isModal=true&amp;asPopupView=true"/>
    <m/>
    <s v="'O23011605560000007873"/>
    <n v="7873"/>
    <s v="Fortalecimiento de la Capacidad Institucional de la Secretaría General"/>
    <s v="MARIO ANDRES OJEDA ALVAREZ"/>
    <n v="15726970"/>
    <s v="N/A"/>
    <s v="N/A"/>
    <x v="0"/>
    <s v="Prestar servicios profesionales para fortalecer la gestión jurídica de la Oficina Asesora de Jurídica en la defensa de las acciones de tutela en las que sea vinculada la Entidad y apoyar con el registro y seguimiento de la información en el SIPROJWEB y demás sistemas de control de los procesos judiciales con miras a lograr el 100% de la eficiencia operacional para soportar la actividad misional de la Entidad."/>
    <d v="2022-01-20T00:00:00"/>
    <s v="10 Meses y 20 Días Calendario"/>
    <d v="2022-01-24T00:00:00"/>
    <d v="2022-12-13T00:00:00"/>
    <m/>
    <x v="35"/>
    <n v="87219259"/>
    <s v="OFICINA ASESORA DE JURÍDICA"/>
    <n v="76131040"/>
    <m/>
    <x v="134"/>
    <m/>
    <x v="0"/>
    <x v="0"/>
    <n v="7137285"/>
    <n v="51626361"/>
  </r>
  <r>
    <s v="4202000-495-2022"/>
    <x v="0"/>
    <s v="https://community.secop.gov.co/Public/Tendering/OpportunityDetail/Index?noticeUID=CO1.NTC.2623071&amp;isFromPublicArea=True&amp;isModal=true&amp;asPopupView=true"/>
    <m/>
    <s v="'O23011605510000007869"/>
    <n v="7869"/>
    <s v="Implementación del modelo de gobierno abierto, accesible e incluyente de Bogotá"/>
    <s v="RAUL ANTONIO MORENO REYES"/>
    <n v="79913379"/>
    <s v="N/A"/>
    <s v="N/A"/>
    <x v="0"/>
    <s v="Prestar servicios profesionales a la Oficina Asesora de Planeación en la organización y desarrollo de eventos y actividades necesarias para la vinculación ciudadana a ejercicios de activación y participación en los pilares de Gobierno Abierto de Bogotá, a traves de la articulación interinstitucional y local."/>
    <d v="2022-01-20T00:00:00"/>
    <s v="10 Meses y 29 Días Calendario"/>
    <d v="2022-01-24T00:00:00"/>
    <d v="2022-12-22T00:00:00"/>
    <m/>
    <x v="31"/>
    <n v="79996870"/>
    <s v="OFICINA ASESORA DE PLANEACIÓN"/>
    <n v="60878401"/>
    <m/>
    <x v="135"/>
    <m/>
    <x v="0"/>
    <x v="0"/>
    <n v="5551222"/>
    <n v="40153812"/>
  </r>
  <r>
    <s v="4130000-496-2022"/>
    <x v="0"/>
    <s v="https://community.secop.gov.co/Public/Tendering/OpportunityDetail/Index?noticeUID=CO1.NTC.2618271&amp;isFromPublicArea=True&amp;isModal=true&amp;asPopupView=true"/>
    <m/>
    <s v="'O23011605540000007872"/>
    <n v="7872"/>
    <s v="Transformación Digital y Gestión TIC"/>
    <s v="EDUARDO FABIO BERRIO CHARRY"/>
    <n v="14324180"/>
    <s v="N/A"/>
    <s v="N/A"/>
    <x v="0"/>
    <s v="Prestar servicios profesionales especializados en la planeación, administración y construcción de las soluciones tecnológicas de la plataforma Gobierno Abierto Bogotá en el marco de la Política de Gobierno Digital"/>
    <d v="2022-01-20T00:00:00"/>
    <s v="11 Meses y 7 Días Calendario"/>
    <d v="2022-01-24T00:00:00"/>
    <d v="2022-12-30T00:00:00"/>
    <m/>
    <x v="0"/>
    <n v="80772488"/>
    <s v="OFICINA DE ALTA CONSEJERIA DISTRITAL - TIC"/>
    <n v="133625836"/>
    <m/>
    <x v="136"/>
    <m/>
    <x v="0"/>
    <x v="0"/>
    <n v="11895475"/>
    <n v="86043936"/>
  </r>
  <r>
    <s v="4140000-497-2022"/>
    <x v="0"/>
    <s v="https://community.secop.gov.co/Public/Tendering/OpportunityDetail/Index?noticeUID=CO1.NTC.2619733&amp;isFromPublicArea=True&amp;isModal=true&amp;asPopupView=true"/>
    <m/>
    <s v="'O23011605560000007867"/>
    <n v="7867"/>
    <s v="Generación de los lineamientos de comunicación del Distrito para construir ciudad y ciudadanía"/>
    <s v="MAYKOL YUSEP SAENZ VALENCIA"/>
    <n v="1022369744"/>
    <s v="N/A"/>
    <s v="N/A"/>
    <x v="0"/>
    <s v="Prestar servicios profesionales para desarrollar e implementar las mejoras y actualizaciones de diseño desde la estructura del portal Bogotá, que permitan  visualizar todas sus aplicaciones y faciliten la navegación de los ciudadanos, en el marco de las acciones de divulgación institucional de los temas estratégicos y coyunturales de la ciudad y su gobierno."/>
    <d v="2022-01-20T00:00:00"/>
    <s v="6 Meses"/>
    <d v="2022-01-27T00:00:00"/>
    <d v="2022-07-26T00:00:00"/>
    <m/>
    <x v="24"/>
    <n v="1032402502"/>
    <s v="OFICINA CONSEJERÍA DE COMUNICACIONES"/>
    <n v="28549140"/>
    <m/>
    <x v="89"/>
    <m/>
    <x v="0"/>
    <x v="0"/>
    <n v="4758190"/>
    <n v="28549140"/>
  </r>
  <r>
    <s v="4202000-498-2022"/>
    <x v="0"/>
    <s v="https://community.secop.gov.co/Public/Tendering/OpportunityDetail/Index?noticeUID=CO1.NTC.2622020&amp;isFromPublicArea=True&amp;isModal=true&amp;asPopupView=true"/>
    <m/>
    <s v="'O23011605510000007869"/>
    <n v="7869"/>
    <s v="Implementación del modelo de gobierno abierto, accesible e incluyente de Bogotá"/>
    <s v="FRANCE NETH RUBIANO LAROTTA"/>
    <n v="52729621"/>
    <s v="N/A"/>
    <s v="N/A"/>
    <x v="0"/>
    <s v="Prestar servicios profesionales a la Oficina Asesora de Planeación para el apoyo al planteamiento y ejecución de la estrategia de posicionamiento de la Plataforma Gobierno Abierto de Bogotá, con el objetivo de lograr su posicionamiento en buscadores y su mejora continua a partir del análisis de datos."/>
    <d v="2022-01-22T00:00:00"/>
    <s v="10 Meses y 29 Días Calendario"/>
    <d v="2022-01-27T00:00:00"/>
    <d v="2022-12-25T00:00:00"/>
    <m/>
    <x v="31"/>
    <n v="79996870"/>
    <s v="OFICINA ASESORA DE PLANEACIÓN"/>
    <n v="78272226"/>
    <m/>
    <x v="90"/>
    <m/>
    <x v="0"/>
    <x v="0"/>
    <n v="7137285"/>
    <n v="50912633"/>
  </r>
  <r>
    <s v="4120000-499-2022"/>
    <x v="0"/>
    <s v="https://community.secop.gov.co/Public/Tendering/OpportunityDetail/Index?noticeUID=CO1.NTC.2624352&amp;isFromPublicArea=True&amp;isModal=true&amp;asPopupView=true"/>
    <m/>
    <s v="'O23011603390000007871"/>
    <n v="7871"/>
    <s v="Construcción de Bogotá-región como territorio de paz para las víctimas y la reconciliación"/>
    <s v="ERIKA PAOLA RAMOS  MORA"/>
    <n v="1018434981"/>
    <s v="N/A"/>
    <s v="N/A"/>
    <x v="0"/>
    <s v="Prestar servicios profesionales para apoyar a la  Secretaria General en el acompañamiento a la estructuración y desarrollo de procesos territoriales de memoria, que permitan avanzar en la construcción de memoria y del tejido social en el Distrito Capital"/>
    <d v="2022-01-20T00:00:00"/>
    <s v="11 Meses"/>
    <d v="2022-01-24T00:00:00"/>
    <d v="2022-12-23T00:00:00"/>
    <m/>
    <x v="33"/>
    <n v="80112297"/>
    <s v="OFICINA DE ALTA CONSEJERÍA DE PAZ, VICTIMAS Y RECONCILIACIÓN"/>
    <n v="69786783"/>
    <m/>
    <x v="4"/>
    <m/>
    <x v="0"/>
    <x v="0"/>
    <n v="6344253"/>
    <n v="45890097"/>
  </r>
  <r>
    <s v="4120000-500-2022"/>
    <x v="0"/>
    <s v="https://community.secop.gov.co/Public/Tendering/OpportunityDetail/Index?noticeUID=CO1.NTC.2624298&amp;isFromPublicArea=True&amp;isModal=true&amp;asPopupView=true"/>
    <m/>
    <s v="'O23011603390000007871"/>
    <n v="7871"/>
    <s v="Construcción de Bogotá-región como territorio de paz para las víctimas y la reconciliación"/>
    <s v="YASMIRIS MAXIEL WATERS MARTINEZ"/>
    <n v="52200748"/>
    <s v="N/A"/>
    <s v="N/A"/>
    <x v="0"/>
    <s v="Prestar servicios de apoyo a la gestión en la identificación, orientación y acogida de las víctimas del conflicto armado interno atendidas por la Alta Consejería de Paz, Víctimas y Reconciliación."/>
    <d v="2022-01-20T00:00:00"/>
    <s v="11 Meses"/>
    <d v="2022-01-27T00:00:00"/>
    <d v="2022-12-26T00:00:00"/>
    <m/>
    <x v="10"/>
    <n v="80085320"/>
    <s v="OFICINA DE ALTA CONSEJERÍA DE PAZ, VICTIMAS Y RECONCILIACIÓN"/>
    <n v="26170045"/>
    <m/>
    <x v="49"/>
    <m/>
    <x v="1"/>
    <x v="0"/>
    <n v="2379095"/>
    <n v="16970878"/>
  </r>
  <r>
    <s v="4120000-501-2022"/>
    <x v="0"/>
    <s v="https://community.secop.gov.co/Public/Tendering/OpportunityDetail/Index?noticeUID=CO1.NTC.2624831&amp;isFromPublicArea=True&amp;isModal=true&amp;asPopupView=true"/>
    <m/>
    <s v="'O23011603390000007871"/>
    <n v="7871"/>
    <s v="Construcción de Bogotá-región como territorio de paz para las víctimas y la reconciliación"/>
    <s v="MARTHA CECILIA GUTIERREZ PORTILLA"/>
    <n v="63431027"/>
    <s v="N/A"/>
    <s v="N/A"/>
    <x v="0"/>
    <s v="Prestar servicios profesionales a la Alta Consejería de Paz, Víctimas y Reconciliación para acompañar y realizar el seguimiento a la implementación del modelo psicosocial en las diversas líneas de acción de la ruta de atención, asistencia y reparación integral"/>
    <d v="2022-01-20T00:00:00"/>
    <s v="11 Meses"/>
    <d v="2022-01-27T00:00:00"/>
    <d v="2022-12-26T00:00:00"/>
    <m/>
    <x v="10"/>
    <n v="80085320"/>
    <s v="OFICINA DE ALTA CONSEJERÍA DE PAZ, VICTIMAS Y RECONCILIACIÓN"/>
    <n v="69786783"/>
    <m/>
    <x v="4"/>
    <m/>
    <x v="0"/>
    <x v="0"/>
    <n v="6344253"/>
    <n v="45255671"/>
  </r>
  <r>
    <s v="4203000-502-2022"/>
    <x v="0"/>
    <s v="https://community.secop.gov.co/Public/Tendering/OpportunityDetail/Index?noticeUID=CO1.NTC.2625469&amp;isFromPublicArea=True&amp;isModal=true&amp;asPopupView=true"/>
    <m/>
    <s v="'O23011605560000007873"/>
    <n v="7873"/>
    <s v="Fortalecimiento de la Capacidad Institucional de la Secretaría General"/>
    <s v="PAULA ANDREA BARRANTES RAMIREZ"/>
    <n v="1016053435"/>
    <s v="MONICA LILIANA NIETO ROJAS"/>
    <n v="1018418702"/>
    <x v="0"/>
    <s v="Prestar servicios profesionales a la Oficina Asesora de Jurídica brindando soporte y acompañamiento jurídico en los asuntos que le sean asignados por el supervisor del contrato con el fin de lograr el 100% de la eficiencia operacional para soportar la actividad misional de la Entidad"/>
    <d v="2022-01-20T00:00:00"/>
    <s v="10 Meses y 21 Días Calendario"/>
    <d v="2022-01-24T00:00:00"/>
    <d v="2022-12-14T00:00:00"/>
    <m/>
    <x v="35"/>
    <n v="87219259"/>
    <s v="OFICINA ASESORA DE JURÍDICA"/>
    <n v="127281582"/>
    <m/>
    <x v="137"/>
    <m/>
    <x v="0"/>
    <x v="0"/>
    <n v="11895475"/>
    <n v="86043936"/>
  </r>
  <r>
    <s v="4140000-503-2022"/>
    <x v="0"/>
    <s v="https://community.secop.gov.co/Public/Tendering/OpportunityDetail/Index?noticeUID=CO1.NTC.2625634&amp;isFromPublicArea=True&amp;isModal=true&amp;asPopupView=true"/>
    <m/>
    <s v="'O23011605560000007867"/>
    <n v="7867"/>
    <s v="Generación de los lineamientos de comunicación del Distrito para construir ciudad y ciudadanía"/>
    <s v="OMAR IVAN TOSCANO TRUJILLO"/>
    <n v="1032414158"/>
    <s v="N/A"/>
    <s v="N/A"/>
    <x v="0"/>
    <s v="Prestar servicios de apoyo a la gestión en el diseño creativo de acciones, piezas, campañas y demás contenidos que se requieran por la Oficina Consejería de Comunicaciones para comunicar los temas estratégicos y coyunturales de la ciudad y su gobierno."/>
    <d v="2022-01-20T00:00:00"/>
    <s v="11 Meses"/>
    <d v="2022-01-24T00:00:00"/>
    <d v="2022-12-23T00:00:00"/>
    <m/>
    <x v="24"/>
    <n v="1032402502"/>
    <s v="OFICINA CONSEJERÍA DE COMUNICACIONES"/>
    <n v="95744000"/>
    <m/>
    <x v="138"/>
    <m/>
    <x v="1"/>
    <x v="0"/>
    <n v="8704000"/>
    <n v="62958933"/>
  </r>
  <r>
    <s v="4204000-504-2022"/>
    <x v="0"/>
    <s v="https://community.secop.gov.co/Public/Tendering/OpportunityDetail/Index?noticeUID=CO1.NTC.2625099&amp;isFromPublicArea=True&amp;isModal=true&amp;asPopupView=true"/>
    <m/>
    <s v="'O23011605540000007872"/>
    <n v="7872"/>
    <s v="Transformación Digital y Gestión TIC"/>
    <s v="WILMAR GOMEZ JOYA"/>
    <n v="80145103"/>
    <s v="N/A"/>
    <s v="N/A"/>
    <x v="0"/>
    <s v="Prestar servicios profesionales para apoyar técnicamente a la Subdirección del seguimiento a la Gestión de inspección, vigilancia y Control, en la definición de características, arquitectura, desarrollo y pruebas para la puesta en operación de los componentes de software que sean requeridos en el marco de las agendas de transformación digital."/>
    <d v="2022-01-20T00:00:00"/>
    <s v="9 Meses y 15 Días Calendario"/>
    <d v="2022-01-24T00:00:00"/>
    <d v="2022-11-08T00:00:00"/>
    <m/>
    <x v="3"/>
    <n v="13990187"/>
    <s v="OFICINA DE TECNOLOGÍAS DE LA INFORMACIÓN Y LAS COMUNICA"/>
    <n v="107582674"/>
    <m/>
    <x v="98"/>
    <m/>
    <x v="0"/>
    <x v="0"/>
    <n v="11324492"/>
    <n v="81913825"/>
  </r>
  <r>
    <s v="4202000-505-2022"/>
    <x v="0"/>
    <s v="https://community.secop.gov.co/Public/Tendering/OpportunityDetail/Index?noticeUID=CO1.NTC.2623654&amp;isFromPublicArea=True&amp;isModal=true&amp;asPopupView=true"/>
    <m/>
    <s v="'O23011605560000007873"/>
    <n v="7873"/>
    <s v="Fortalecimiento de la Capacidad Institucional de la Secretaría General"/>
    <s v="MIGUEL ANGEL DIAZ PUENTES"/>
    <n v="1018463816"/>
    <s v="N/A"/>
    <s v="N/A"/>
    <x v="0"/>
    <s v="Prestar servicios profesionales a la Oficina Asesora de Planeación para apoyar la formulación, monitoreo y reporte de las actividades relacionadas con la implementación de la ley de transparencia y acceso a la información pública, racionalización de trámites y el Plan Anticorrupción, en el marco de la planeación institucional."/>
    <d v="2022-01-20T00:00:00"/>
    <s v="11 Meses"/>
    <d v="2022-01-27T00:00:00"/>
    <d v="2022-12-26T00:00:00"/>
    <m/>
    <x v="26"/>
    <n v="1020712334"/>
    <s v="OFICINA ASESORA DE PLANEACIÓN"/>
    <n v="78510135"/>
    <m/>
    <x v="47"/>
    <m/>
    <x v="0"/>
    <x v="0"/>
    <n v="7137285"/>
    <n v="50912633"/>
  </r>
  <r>
    <s v="4140000-506-2022"/>
    <x v="0"/>
    <s v="https://community.secop.gov.co/Public/Tendering/OpportunityDetail/Index?noticeUID=CO1.NTC.2626302&amp;isFromPublicArea=True&amp;isModal=true&amp;asPopupView=true"/>
    <m/>
    <s v="'O23011605560000007867"/>
    <n v="7867"/>
    <s v="Generación de los lineamientos de comunicación del Distrito para construir ciudad y ciudadanía"/>
    <s v="YENIFER GERALDINNE GORDO RIVERA"/>
    <n v="1022367405"/>
    <s v="N/A"/>
    <s v="N/A"/>
    <x v="0"/>
    <s v="Prestar servicios profesionales para la planeación, gestión, análisis, orientación, control, monitoreo y seguimiento a la operatividad, funcionamiento, actualización y comunidad de seguidores del portal Bogotá, que permitan la realización a través del mismo de las acciones de comunicación pública y divulgación institucional que se requieren para comunicar los temas estratégicos y coyunturales de la ciudad y su gobierno."/>
    <d v="2022-01-20T00:00:00"/>
    <s v="11 Meses"/>
    <d v="2022-01-27T00:00:00"/>
    <d v="2022-12-26T00:00:00"/>
    <m/>
    <x v="24"/>
    <n v="1032402502"/>
    <s v="OFICINA CONSEJERÍA DE COMUNICACIONES"/>
    <n v="87233487"/>
    <m/>
    <x v="13"/>
    <m/>
    <x v="0"/>
    <x v="0"/>
    <n v="7930317"/>
    <n v="56569595"/>
  </r>
  <r>
    <s v="4202000-507-2022"/>
    <x v="0"/>
    <s v="https://community.secop.gov.co/Public/Tendering/OpportunityDetail/Index?noticeUID=CO1.NTC.2629229&amp;isFromPublicArea=True&amp;isModal=true&amp;asPopupView=true"/>
    <m/>
    <s v="'O23011605560000007873"/>
    <n v="7873"/>
    <s v="Fortalecimiento de la Capacidad Institucional de la Secretaría General"/>
    <s v="JAVIER ANDRES RUIZ TORRES"/>
    <n v="79937727"/>
    <s v="N/A"/>
    <s v="N/A"/>
    <x v="0"/>
    <s v="Prestar servicios profesionales a la Oficina Asesora de Planeación, en el marco de la planeación institucional, para orientar el desarrollo de los pilares del modelo de gobierno abierto, la implementación y seguimiento del Plan Anticorrupción y de Atención al Ciudadano  y el fortalecimiento de las acciones asociadas a la Ley de Transparencia en la Secretaría General."/>
    <d v="2022-01-21T00:00:00"/>
    <s v="11 Meses"/>
    <d v="2022-01-24T00:00:00"/>
    <d v="2022-12-23T00:00:00"/>
    <m/>
    <x v="26"/>
    <n v="1020712334"/>
    <s v="OFICINA ASESORA DE PLANEACIÓN"/>
    <n v="122126884"/>
    <m/>
    <x v="24"/>
    <m/>
    <x v="0"/>
    <x v="0"/>
    <n v="11102444"/>
    <n v="80307678"/>
  </r>
  <r>
    <s v="4203000-508-2022"/>
    <x v="0"/>
    <s v="https://community.secop.gov.co/Public/Tendering/OpportunityDetail/Index?noticeUID=CO1.NTC.2626801&amp;isFromPublicArea=True&amp;isModal=true&amp;asPopupView=true"/>
    <m/>
    <s v="'O23011605560000007873"/>
    <n v="7873"/>
    <s v="Fortalecimiento de la Capacidad Institucional de la Secretaría General"/>
    <s v="JUAN CAMILO NARVAEZ BALCAZAR"/>
    <n v="1014265422"/>
    <s v="N/A"/>
    <s v="N/A"/>
    <x v="0"/>
    <s v="Prestar servicios de profesionales a la Oficina Asesora de Jurídica para atender los diferentes trámites requeridos por el Concejo de Bogotá, corporaciones legislativas y atención de solicitudes en general con miras a lograr el 100% de la eficiencia operacional para soportar la actividad misional de la Entidad."/>
    <d v="2022-01-21T00:00:00"/>
    <s v="7 Meses"/>
    <d v="2022-01-25T00:00:00"/>
    <d v="2022-08-24T00:00:00"/>
    <m/>
    <x v="35"/>
    <n v="87219259"/>
    <s v="OFICINA ASESORA DE JURÍDICA"/>
    <n v="49960995"/>
    <m/>
    <x v="139"/>
    <m/>
    <x v="0"/>
    <x v="0"/>
    <n v="7137285"/>
    <n v="44251167"/>
  </r>
  <r>
    <s v="4204000-509-2022"/>
    <x v="0"/>
    <s v="https://community.secop.gov.co/Public/Tendering/OpportunityDetail/Index?noticeUID=CO1.NTC.2627140&amp;isFromPublicArea=True&amp;isModal=true&amp;asPopupView=true"/>
    <m/>
    <s v="'O23011605540000007872"/>
    <n v="7872"/>
    <s v="Transformación Digital y Gestión TIC"/>
    <s v="JUAN JOSE LOPEZ SANTIAGO"/>
    <n v="94552732"/>
    <s v="YENNER ESTEBAN ROBAYO REYES"/>
    <n v="1121899029"/>
    <x v="0"/>
    <s v="Prestar servicios profesionales para apoyar técnicamente a la Subdirección del seguimiento a la Gestión de inspección, vigilancia y Control, en la definición de características, arquitectura, desarrollo y pruebas para la puesta en operación de los componentes de software que sean requeridos en el marco de las agendas de transformación digital."/>
    <d v="2022-01-21T00:00:00"/>
    <s v="9 Meses y 15 Días Calendario"/>
    <d v="2022-01-26T00:00:00"/>
    <d v="2022-09-30T00:00:00"/>
    <d v="2022-09-30T00:00:00"/>
    <x v="3"/>
    <n v="13990187"/>
    <s v="OFICINA DE TECNOLOGÍAS DE LA INFORMACIÓN Y LAS COMUNICA"/>
    <n v="107582674"/>
    <m/>
    <x v="98"/>
    <m/>
    <x v="0"/>
    <x v="0"/>
    <n v="11324492"/>
    <n v="81158859"/>
  </r>
  <r>
    <s v="4120000-510-2022"/>
    <x v="0"/>
    <s v="https://community.secop.gov.co/Public/Tendering/OpportunityDetail/Index?noticeUID=CO1.NTC.2628908&amp;isFromPublicArea=True&amp;isModal=true&amp;asPopupView=true"/>
    <m/>
    <s v="'O23011603390000007871"/>
    <n v="7871"/>
    <s v="Construcción de Bogotá-región como territorio de paz para las víctimas y la reconciliación"/>
    <s v="HUGO FERNANDO OSPINA HUERFANO"/>
    <n v="79652394"/>
    <s v="N/A"/>
    <s v="N/A"/>
    <x v="0"/>
    <s v="Prestar servicios de apoyo a la gestión a la Alta Consejería de Paz, Víctimas y Reconciliación, en la producción y realización de eventos y actividades para consolidar a Bogotá como epicentro de paz y reconciliación"/>
    <d v="2022-01-21T00:00:00"/>
    <s v="11 Meses"/>
    <d v="2022-01-26T00:00:00"/>
    <d v="2022-12-25T00:00:00"/>
    <m/>
    <x v="9"/>
    <n v="80182129"/>
    <s v="OFICINA DE ALTA CONSEJERÍA DE PAZ, VICTIMAS Y RECONCILIACIÓN"/>
    <n v="52340090"/>
    <m/>
    <x v="39"/>
    <m/>
    <x v="1"/>
    <x v="0"/>
    <n v="4758190"/>
    <n v="34100362"/>
  </r>
  <r>
    <s v="4203000-511-2022"/>
    <x v="0"/>
    <s v="https://community.secop.gov.co/Public/Tendering/OpportunityDetail/Index?noticeUID=CO1.NTC.2629515&amp;isFromPublicArea=True&amp;isModal=true&amp;asPopupView=true"/>
    <m/>
    <s v="'O23011605560000007873"/>
    <n v="7873"/>
    <s v="Fortalecimiento de la Capacidad Institucional de la Secretaría General"/>
    <s v="JUAN RAMON BARACALDO RODRIGUEZ"/>
    <n v="79626991"/>
    <s v="N/A"/>
    <s v="N/A"/>
    <x v="0"/>
    <s v="Prestar servicios profesionales a la Oficina Asesora de Jurídica para fortalecer la gestión jurídica asumiendo su representación extrajudicial, judicial y administrativa en los procesos en que se le vincule, así como dar soporte y acompañamiento jurídico en los demás asuntos que se deban gestionar para lograr el 100% de la eficiencia operacional para soportar la actividad misional de la Entidad"/>
    <d v="2022-01-21T00:00:00"/>
    <s v="5 Meses"/>
    <d v="2022-01-26T00:00:00"/>
    <d v="2022-08-25T00:00:00"/>
    <m/>
    <x v="35"/>
    <n v="87219259"/>
    <s v="OFICINA ASESORA DE JURÍDICA"/>
    <n v="47185385"/>
    <n v="18874154"/>
    <x v="140"/>
    <s v="2 Meses  "/>
    <x v="0"/>
    <x v="0"/>
    <n v="9437077"/>
    <n v="66059539"/>
  </r>
  <r>
    <s v="4202000-512-2022"/>
    <x v="0"/>
    <s v="https://community.secop.gov.co/Public/Tendering/OpportunityDetail/Index?noticeUID=CO1.NTC.2628400&amp;isFromPublicArea=True&amp;isModal=true&amp;asPopupView=true"/>
    <m/>
    <s v="'O23011605560000007873"/>
    <n v="7873"/>
    <s v="Fortalecimiento de la Capacidad Institucional de la Secretaría General"/>
    <s v="MIRIAM PATRICIA RONCANCIO FLOREZ"/>
    <n v="24170170"/>
    <s v="N/A"/>
    <s v="N/A"/>
    <x v="0"/>
    <s v="Prestar servicios profesionales a la Oficina Asesora de Planeación para el fortalecimiento de las políticas Gestión del Conocimiento y la Innovación y Gestión de la Información Estadística en la Secretaría General, de acuerdo el marco estratégico institucional y el Modelo Integrado de Planeación y Gestión."/>
    <d v="2022-01-20T00:00:00"/>
    <s v="11 Meses"/>
    <d v="2022-01-26T00:00:00"/>
    <d v="2022-06-30T00:00:00"/>
    <d v="2022-06-30T00:00:00"/>
    <x v="26"/>
    <n v="1020712334"/>
    <s v="OFICINA ASESORA DE PLANEACIÓN"/>
    <n v="104680180"/>
    <m/>
    <x v="6"/>
    <m/>
    <x v="0"/>
    <x v="0"/>
    <n v="9516380"/>
    <n v="49167963"/>
  </r>
  <r>
    <s v="4211000-513-2022"/>
    <x v="0"/>
    <s v="https://community.secop.gov.co/Public/Tendering/OpportunityDetail/Index?noticeUID=CO1.NTC.2631042&amp;isFromPublicArea=True&amp;isModal=true&amp;asPopupView=true"/>
    <m/>
    <s v="'O23011605560000007868"/>
    <n v="7868"/>
    <s v="Desarrollo Institucional para una Gestión Pública Eficiente"/>
    <s v="JESUS ANTONIO MUÑOZ CIFUENTES"/>
    <n v="14228502"/>
    <s v="N/A"/>
    <s v="N/A"/>
    <x v="0"/>
    <s v="Prestar servicios profesionales para apoyar y analizar los datos que permitan generar herramientas que aporten a la gestión del conocimiento y las estrategias anticorrupción distritales adelantadas por la Secretaría General"/>
    <d v="2022-01-21T00:00:00"/>
    <s v="10 Meses y 29 Días Calendario"/>
    <d v="2022-01-25T00:00:00"/>
    <d v="2022-12-23T00:00:00"/>
    <m/>
    <x v="21"/>
    <n v="52368963"/>
    <s v="DIRECCIÓN DISTRITAL DE DESARROLLO INSTITUCIONAL"/>
    <n v="113842598"/>
    <m/>
    <x v="141"/>
    <m/>
    <x v="0"/>
    <x v="0"/>
    <n v="10380784"/>
    <n v="74741645"/>
  </r>
  <r>
    <s v="4220000-514-2022"/>
    <x v="0"/>
    <s v="https://community.secop.gov.co/Public/Tendering/OpportunityDetail/Index?noticeUID=CO1.NTC.2630645&amp;isFromPublicArea=True&amp;isModal=true&amp;asPopupView=true"/>
    <m/>
    <s v="'O23011605560000007870"/>
    <n v="7870"/>
    <s v="Servicio a la ciudadanía moderno, eficiente y de calidad"/>
    <s v="PAOLA ANDREA ARANDA SUA"/>
    <n v="1031128021"/>
    <s v="N/A"/>
    <s v="N/A"/>
    <x v="0"/>
    <s v="Prestar servicios de apoyo a la gestión administrativa y misional de la Dirección del Sistema Distrital de Servicio a la Ciudadanía con el fin de facilitar la atención con calidad a la ciudadanía en la Red CADE con enfoque diferencial y preferencial, dentro del marco del cumplimiento de la meta 3 del Proyecto de Inversión 7870."/>
    <d v="2022-01-20T00:00:00"/>
    <s v="6 Meses"/>
    <d v="2022-01-25T00:00:00"/>
    <d v="2022-07-24T00:00:00"/>
    <m/>
    <x v="15"/>
    <n v="7143271"/>
    <s v="SUBSECRETARÍA DE SERVICIO A LA CIUDADANÍA"/>
    <n v="19032762"/>
    <m/>
    <x v="142"/>
    <m/>
    <x v="1"/>
    <x v="0"/>
    <n v="3172127"/>
    <n v="19032762"/>
  </r>
  <r>
    <s v="4233000-515-2022"/>
    <x v="0"/>
    <s v="https://community.secop.gov.co/Public/Tendering/OpportunityDetail/Index?noticeUID=CO1.NTC.2629562&amp;isFromPublicArea=True&amp;isModal=true&amp;asPopupView=true"/>
    <m/>
    <s v="'O23011605560000007873"/>
    <n v="7873"/>
    <s v="Fortalecimiento de la Capacidad Institucional de la Secretaría General"/>
    <s v="ARLEY ESNEIDER GUTIERREZ HERRERA"/>
    <n v="80187152"/>
    <s v="N/A"/>
    <s v="N/A"/>
    <x v="0"/>
    <s v="Prestar los servicios de apoyo a la gestión en la Secretaría General para realizar las actividades de mantenimiento, adecuación y/o reparaciones locativas en las sedes asignadas."/>
    <d v="2022-01-20T00:00:00"/>
    <s v="11 Meses"/>
    <d v="2022-01-27T00:00:00"/>
    <d v="2022-12-26T00:00:00"/>
    <m/>
    <x v="4"/>
    <n v="51984198"/>
    <s v="DIRECCIÓN ADMINISTRATIVA Y FINANCIERA"/>
    <n v="43616738"/>
    <m/>
    <x v="10"/>
    <m/>
    <x v="1"/>
    <x v="0"/>
    <n v="3965158"/>
    <n v="28284794"/>
  </r>
  <r>
    <s v="4120000-516-2022"/>
    <x v="0"/>
    <s v="https://community.secop.gov.co/Public/Tendering/OpportunityDetail/Index?noticeUID=CO1.NTC.2630720&amp;isFromPublicArea=True&amp;isModal=true&amp;asPopupView=true"/>
    <m/>
    <s v="'O23011603390000007871"/>
    <n v="7871"/>
    <s v="Construcción de Bogotá-región como territorio de paz para las víctimas y la reconciliación"/>
    <s v="ADRIANA PATRICIA ROJAS DIAZ"/>
    <n v="65755781"/>
    <s v="N/A"/>
    <s v="N/A"/>
    <x v="0"/>
    <s v="Prestar servicios profesionales para apoyar a la Secretaria General en la gestión, promoción, programación, atención y registro de las visitas guiadas al Centro de Memoria, Paz y Reconciliación"/>
    <d v="2022-01-21T00:00:00"/>
    <s v="11 Meses"/>
    <d v="2022-01-26T00:00:00"/>
    <d v="2022-12-25T00:00:00"/>
    <m/>
    <x v="33"/>
    <n v="80112297"/>
    <s v="OFICINA DE ALTA CONSEJERÍA DE PAZ, VICTIMAS Y RECONCILIACIÓN"/>
    <n v="61063442"/>
    <m/>
    <x v="20"/>
    <m/>
    <x v="0"/>
    <x v="0"/>
    <n v="5551222"/>
    <n v="39783758"/>
  </r>
  <r>
    <s v="4210000-517-2022"/>
    <x v="0"/>
    <s v="https://community.secop.gov.co/Public/Tendering/OpportunityDetail/Index?noticeUID=CO1.NTC.2631306&amp;isFromPublicArea=True&amp;isModal=true&amp;asPopupView=true"/>
    <m/>
    <s v="'O23011605560000007868"/>
    <n v="7868"/>
    <s v="Desarrollo Institucional para una Gestión Pública Eficiente"/>
    <s v="ELOISA MARIA CARDONA ALVARADO"/>
    <n v="1072711304"/>
    <s v="N/A"/>
    <s v="N/A"/>
    <x v="0"/>
    <s v="Prestar sus servicios profesionales, para apoyar la organización, desarrollo, seguimiento de la agenda diaria de la Alcaldesa Mayor de Bogotá y el acompañamiento para la articulación interinstitucional y el seguimiento de los programas, proyectos y metas estratégicas de la administración Distrital, que le sean asignados."/>
    <d v="2022-01-20T00:00:00"/>
    <s v="9 Meses"/>
    <d v="2022-01-25T00:00:00"/>
    <d v="2022-07-17T00:00:00"/>
    <d v="2022-07-17T00:00:00"/>
    <x v="16"/>
    <n v="1010206390"/>
    <s v="SUBSECRETARÍA DE FORTALECIMIENTO INSTITUCIONAL"/>
    <n v="49960998"/>
    <m/>
    <x v="77"/>
    <m/>
    <x v="0"/>
    <x v="0"/>
    <n v="5551222"/>
    <n v="32012046"/>
  </r>
  <r>
    <s v="4202000-518-2022"/>
    <x v="0"/>
    <s v="https://community.secop.gov.co/Public/Tendering/OpportunityDetail/Index?noticeUID=CO1.NTC.2634005&amp;isFromPublicArea=True&amp;isModal=true&amp;asPopupView=true"/>
    <m/>
    <s v="'O23011605510000007869"/>
    <n v="7869"/>
    <s v="Implementación del modelo de gobierno abierto, accesible e incluyente de Bogotá"/>
    <s v="YESIKA SANTAMARIA PEREZ"/>
    <n v="1026292513"/>
    <s v="N/A"/>
    <s v="N/A"/>
    <x v="0"/>
    <s v="Prestar servicios profesionales a la Oficina Asesora de Planeación en el diseño y desarrollo de estrategias interinstitucionales para la activación ciudadana en el acceso y uso de información, participación, colaboración e innovación, y mejoramiento de experiencia de usuario en el marco del modelo de Gobierno Abierto de Bogotá aplicando los enfoques de género, poblacional, diferencial y territorial."/>
    <d v="2022-01-21T00:00:00"/>
    <s v="10 Meses y 29 Días Calendario"/>
    <d v="2022-02-01T00:00:00"/>
    <d v="2022-12-29T00:00:00"/>
    <m/>
    <x v="31"/>
    <n v="79996870"/>
    <s v="OFICINA ASESORA DE PLANEACIÓN"/>
    <n v="60878401"/>
    <m/>
    <x v="135"/>
    <m/>
    <x v="0"/>
    <x v="0"/>
    <n v="5551222"/>
    <n v="38858554"/>
  </r>
  <r>
    <s v="4203000-519-2022"/>
    <x v="0"/>
    <s v="https://community.secop.gov.co/Public/Tendering/OpportunityDetail/Index?noticeUID=CO1.NTC.2642397&amp;isFromPublicArea=True&amp;isModal=true&amp;asPopupView=true"/>
    <m/>
    <s v="'O23011605560000007873"/>
    <n v="7873"/>
    <s v="Fortalecimiento de la Capacidad Institucional de la Secretaría General"/>
    <s v="JOAN SEBASTIAN MARQUEZ ROJAS"/>
    <n v="1094879565"/>
    <s v="N/A"/>
    <s v="N/A"/>
    <x v="0"/>
    <s v="Prestar servicios profesionales a la Oficina Asesora de Jurídica para fortalecer la gestión jurídica asumiendo su representación extrajudicial, judicial y administrativa en los procesos en que se le vincule, así como dar soporte y acompañamiento jurídico en los demás asuntos que se deban gestionar para lograr el 100% de la eficiencia operacional para soportar la actividad misional de la Entidad."/>
    <d v="2022-01-21T00:00:00"/>
    <s v="5 Meses"/>
    <d v="2022-01-26T00:00:00"/>
    <d v="2022-08-25T00:00:00"/>
    <m/>
    <x v="35"/>
    <n v="87219259"/>
    <s v="OFICINA ASESORA DE JURÍDICA"/>
    <n v="47185385"/>
    <n v="18874154"/>
    <x v="140"/>
    <s v="2 Meses  "/>
    <x v="0"/>
    <x v="0"/>
    <n v="9437077"/>
    <n v="66059539"/>
  </r>
  <r>
    <s v="4120000-520-2022"/>
    <x v="0"/>
    <s v="https://community.secop.gov.co/Public/Tendering/OpportunityDetail/Index?noticeUID=CO1.NTC.2634654&amp;isFromPublicArea=True&amp;isModal=true&amp;asPopupView=true"/>
    <m/>
    <s v="'O23011603390000007871"/>
    <n v="7871"/>
    <s v="Construcción de Bogotá-región como territorio de paz para las víctimas y la reconciliación"/>
    <s v="JOSE DAVID PORRAS CRUZ"/>
    <n v="1014221089"/>
    <s v="N/A"/>
    <s v="N/A"/>
    <x v="0"/>
    <s v="Prestar servicios de apoyo a la gestión para el registro y divulgación de las actividades de la Alta Consejería de Paz, Víctimas y Reconciliación en el Distrito Capital, para la implementación de las acciones de integración y construcción de Paz territorial en Bogotá Distrito Capital"/>
    <d v="2022-01-20T00:00:00"/>
    <s v="11 Meses"/>
    <d v="2022-01-27T00:00:00"/>
    <d v="2022-12-26T00:00:00"/>
    <m/>
    <x v="9"/>
    <n v="80182129"/>
    <s v="OFICINA DE ALTA CONSEJERÍA DE PAZ, VICTIMAS Y RECONCILIACIÓN"/>
    <n v="52340090"/>
    <m/>
    <x v="39"/>
    <m/>
    <x v="1"/>
    <x v="0"/>
    <n v="4758190"/>
    <n v="33941755"/>
  </r>
  <r>
    <s v="4233000-521-2022"/>
    <x v="0"/>
    <s v="https://community.secop.gov.co/Public/Tendering/OpportunityDetail/Index?noticeUID=CO1.NTC.2633297&amp;isFromPublicArea=True&amp;isModal=true&amp;asPopupView=true"/>
    <m/>
    <s v="'O23011605560000007873"/>
    <n v="7873"/>
    <s v="Fortalecimiento de la Capacidad Institucional de la Secretaría General"/>
    <s v="WILBER MOSQUERA OREJUELA"/>
    <n v="4837652"/>
    <s v="N/A"/>
    <s v="N/A"/>
    <x v="0"/>
    <s v="Prestar los servicios de apoyo a la gestión en la Secretaría General para realizar las actividades de mantenimiento, adecuación y/o reparaciones locativas en las sedes asignadas."/>
    <d v="2022-01-21T00:00:00"/>
    <s v="11 Meses"/>
    <d v="2022-01-26T00:00:00"/>
    <d v="2022-12-25T00:00:00"/>
    <m/>
    <x v="4"/>
    <n v="51984198"/>
    <s v="DIRECCIÓN ADMINISTRATIVA Y FINANCIERA"/>
    <n v="43616738"/>
    <m/>
    <x v="10"/>
    <m/>
    <x v="1"/>
    <x v="0"/>
    <n v="3965158"/>
    <n v="28416966"/>
  </r>
  <r>
    <s v="4230000-522-2022"/>
    <x v="0"/>
    <s v="https://community.secop.gov.co/Public/Tendering/OpportunityDetail/Index?noticeUID=CO1.NTC.2643472&amp;isFromPublicArea=True&amp;isModal=true&amp;asPopupView=true"/>
    <m/>
    <s v="'O23011605560000007873"/>
    <n v="7873"/>
    <s v="Fortalecimiento de la Capacidad Institucional de la Secretaría General"/>
    <s v="HAROLD ALBERTO PEREZ BARRERA"/>
    <n v="12279681"/>
    <s v="N/A"/>
    <s v="N/A"/>
    <x v="0"/>
    <s v="ID 568: Prestar servicios profesionales para la producción de fotografía e imágenes audiovisuales destinadas a la elaboración de campañas de comunicación y videos que requiera la Secretaría General de la Alcaldía Mayor de Bogotá. Acompañar el proceso de pre-producción y pos-producción audiovisual de los productos y suministrar las imágenes, locución y demás elementos necesarios para la producción de videos y piezas audiovisuales."/>
    <d v="2022-01-21T00:00:00"/>
    <s v="11 Meses"/>
    <d v="2022-01-27T00:00:00"/>
    <d v="2022-12-26T00:00:00"/>
    <m/>
    <x v="36"/>
    <n v="52084837"/>
    <s v="SUBSECRETARÍA CORPORATIVA"/>
    <n v="87233487"/>
    <m/>
    <x v="13"/>
    <m/>
    <x v="0"/>
    <x v="0"/>
    <n v="7930317"/>
    <n v="56569595"/>
  </r>
  <r>
    <s v="4202000-523-2022"/>
    <x v="0"/>
    <s v="https://community.secop.gov.co/Public/Tendering/OpportunityDetail/Index?noticeUID=CO1.NTC.2634366&amp;isFromPublicArea=True&amp;isModal=true&amp;asPopupView=true"/>
    <m/>
    <s v="'O23011605510000007869"/>
    <n v="7869"/>
    <s v="Implementación del modelo de gobierno abierto, accesible e incluyente de Bogotá"/>
    <s v="GERARDO ANDRES TREJOS RAMIREZ"/>
    <n v="1010185413"/>
    <s v="N/A"/>
    <s v="N/A"/>
    <x v="0"/>
    <s v="Prestar servicios profesionales a la Oficina Asesora de Planeación en el desarrollo de actividades estratégicas y administrativas que se deriven de la puesta en marcha del modelo de Gobierno Abierto de Bogotá."/>
    <d v="2022-01-21T00:00:00"/>
    <s v="6 Meses"/>
    <d v="2022-01-26T00:00:00"/>
    <d v="2022-07-25T00:00:00"/>
    <m/>
    <x v="31"/>
    <n v="79996870"/>
    <s v="OFICINA ASESORA DE PLANEACIÓN"/>
    <n v="57098280"/>
    <m/>
    <x v="103"/>
    <m/>
    <x v="0"/>
    <x v="0"/>
    <n v="9516380"/>
    <n v="57098280"/>
  </r>
  <r>
    <s v="4210000-524-2022"/>
    <x v="0"/>
    <s v="https://community.secop.gov.co/Public/Tendering/OpportunityDetail/Index?noticeUID=CO1.NTC.2635971&amp;isFromPublicArea=True&amp;isModal=true&amp;asPopupView=true"/>
    <m/>
    <s v="'O23011605560000007868"/>
    <n v="7868"/>
    <s v="Desarrollo Institucional para una Gestión Pública Eficiente"/>
    <s v="RAÚL HORACIO AGUDELO BARRERA"/>
    <n v="80744044"/>
    <s v="N/A"/>
    <s v="N/A"/>
    <x v="0"/>
    <s v="Prestar servicios para apoyar al despacho del Secretario Privado en la estructuración de base de datos relacionadas con los proyectos prioritarios del Distrito, mantenimiento de los tableros de seguimiento que reposan en el Centro de Gobierno de Bogotá y en los proyectos estructurados bajo el modelo de Asociación Público Privada ¿ APP"/>
    <d v="2022-01-20T00:00:00"/>
    <s v="6 Meses"/>
    <d v="2022-01-21T00:00:00"/>
    <d v="2022-09-20T00:00:00"/>
    <m/>
    <x v="2"/>
    <n v="1130619167"/>
    <s v="SUBSECRETARÍA DE FORTALECIMIENTO INSTITUCIONAL"/>
    <n v="42000000"/>
    <n v="14000000"/>
    <x v="143"/>
    <s v="2 Meses  "/>
    <x v="1"/>
    <x v="0"/>
    <n v="7000000"/>
    <n v="51333333"/>
  </r>
  <r>
    <s v="4120000-525-2022"/>
    <x v="0"/>
    <s v="https://community.secop.gov.co/Public/Tendering/OpportunityDetail/Index?noticeUID=CO1.NTC.2634772&amp;isFromPublicArea=True&amp;isModal=true&amp;asPopupView=true"/>
    <m/>
    <s v="'O23011603390000007871"/>
    <n v="7871"/>
    <s v="Construcción de Bogotá-región como territorio de paz para las víctimas y la reconciliación"/>
    <s v="CLAUDIA LORENA HOYOS RANGEL"/>
    <n v="29400382"/>
    <s v="N/A"/>
    <s v="N/A"/>
    <x v="0"/>
    <s v="Prestar servicios profesionales para apoyar a la Secretaria General en la elaboración de productos pedagógicos relacionados con la gestión del conocimiento para el debate y la apropiación social de la paz, la memoria y la reconciliación"/>
    <d v="2022-01-24T00:00:00"/>
    <s v="11 Meses"/>
    <d v="2022-01-28T00:00:00"/>
    <d v="2022-12-27T00:00:00"/>
    <m/>
    <x v="33"/>
    <n v="80112297"/>
    <s v="OFICINA DE ALTA CONSEJERÍA DE PAZ, VICTIMAS Y RECONCILIACIÓN"/>
    <n v="61063442"/>
    <m/>
    <x v="20"/>
    <m/>
    <x v="0"/>
    <x v="0"/>
    <n v="5551222"/>
    <n v="39413676"/>
  </r>
  <r>
    <s v="4120000-526-2022"/>
    <x v="0"/>
    <s v="https://community.secop.gov.co/Public/Tendering/OpportunityDetail/Index?noticeUID=CO1.NTC.2683976&amp;isFromPublicArea=True&amp;isModal=true&amp;asPopupView=true"/>
    <m/>
    <s v="'O23011603390000007871"/>
    <n v="7871"/>
    <s v="Construcción de Bogotá-región como territorio de paz para las víctimas y la reconciliación"/>
    <s v="JUAN NICOLAS SANCHEZ SILVA"/>
    <n v="79704973"/>
    <s v="N/A"/>
    <s v="N/A"/>
    <x v="0"/>
    <s v="Prestar servicios profesionales para apoyar a la Secretaria General en la gestión y elaboración de piezas de pedagogía social, a través de la curaduría y montaje de exposiciones museográficas físicas y virtuales, a realizar al interior y exterior del Centro de Memoria, Paz y Reconciliación"/>
    <d v="2022-01-25T00:00:00"/>
    <s v="11 Meses"/>
    <d v="2022-02-01T00:00:00"/>
    <d v="2022-12-31T00:00:00"/>
    <m/>
    <x v="33"/>
    <n v="80112297"/>
    <s v="OFICINA DE ALTA CONSEJERÍA DE PAZ, VICTIMAS Y RECONCILIACIÓN"/>
    <n v="95956828"/>
    <n v="0"/>
    <x v="1"/>
    <m/>
    <x v="0"/>
    <x v="0"/>
    <n v="8723348"/>
    <n v="61063436"/>
  </r>
  <r>
    <s v="4202000-527-2022"/>
    <x v="0"/>
    <s v="https://community.secop.gov.co/Public/Tendering/OpportunityDetail/Index?noticeUID=CO1.NTC.2637325&amp;isFromPublicArea=True&amp;isModal=true&amp;asPopupView=true"/>
    <m/>
    <s v="'O23011605560000007873"/>
    <n v="7873"/>
    <s v="Fortalecimiento de la Capacidad Institucional de la Secretaría General"/>
    <s v="CESAR ALBERTO ARCOS TIUSO"/>
    <n v="80000626"/>
    <s v="N/A"/>
    <s v="N/A"/>
    <x v="0"/>
    <s v="Prestar servicios profesionales a la Oficina Asesora de Planeación en la actualización y seguimiento de los componentes del Sistema de Gestión de la Calidad y las políticas de gestión y desempeño del Modelo Integrado de Planeación y Gestión (MIPG) en los procesos institucionales y/o dependencias que le sean asignados."/>
    <d v="2022-01-21T00:00:00"/>
    <s v="11 Meses"/>
    <d v="2022-01-26T00:00:00"/>
    <d v="2022-12-25T00:00:00"/>
    <m/>
    <x v="26"/>
    <n v="1020712334"/>
    <s v="OFICINA ASESORA DE PLANEACIÓN"/>
    <n v="104680180"/>
    <m/>
    <x v="6"/>
    <m/>
    <x v="0"/>
    <x v="0"/>
    <n v="9516380"/>
    <n v="68200723"/>
  </r>
  <r>
    <s v="4233000-528-2022"/>
    <x v="0"/>
    <s v="https://community.secop.gov.co/Public/Tendering/OpportunityDetail/Index?noticeUID=CO1.NTC.2641556&amp;isFromPublicArea=True&amp;isModal=true&amp;asPopupView=true"/>
    <m/>
    <s v="'O23011605560000007873"/>
    <n v="7873"/>
    <s v="Fortalecimiento de la Capacidad Institucional de la Secretaría General"/>
    <s v="EDISON PEREIRA PAREDES"/>
    <n v="79702166"/>
    <s v="N/A"/>
    <s v="N/A"/>
    <x v="0"/>
    <s v="Prestar los servicios de apoyo a la gestión en la Secretaría General para realizar las actividades de mantenimiento, adecuación y/o reparaciones locativas en las sedes asignadas."/>
    <d v="2022-01-21T00:00:00"/>
    <s v="11 Meses"/>
    <d v="2022-01-27T00:00:00"/>
    <d v="2022-12-26T00:00:00"/>
    <m/>
    <x v="4"/>
    <n v="51984198"/>
    <s v="DIRECCIÓN ADMINISTRATIVA Y FINANCIERA"/>
    <n v="43616738"/>
    <m/>
    <x v="10"/>
    <m/>
    <x v="1"/>
    <x v="0"/>
    <n v="3965158"/>
    <n v="28284794"/>
  </r>
  <r>
    <s v="4233000-529-2022"/>
    <x v="0"/>
    <s v="https://community.secop.gov.co/Public/Tendering/OpportunityDetail/Index?noticeUID=CO1.NTC.2642835&amp;isFromPublicArea=True&amp;isModal=true&amp;asPopupView=true"/>
    <m/>
    <s v="'O23011605560000007873"/>
    <n v="7873"/>
    <s v="Fortalecimiento de la Capacidad Institucional de la Secretaría General"/>
    <s v="JONNATHAN ANDRES JIMENEZ PAEZ"/>
    <n v="80153637"/>
    <s v="N/A"/>
    <s v="N/A"/>
    <x v="0"/>
    <s v="Prestar los servicios de apoyo a la gestión en la Secretaría General para realizar las actividades de mantenimiento, adecuación y/o reparaciones locativas en las sedes asignadas."/>
    <d v="2022-01-21T00:00:00"/>
    <s v="11 Meses"/>
    <d v="2022-01-26T00:00:00"/>
    <d v="2022-12-25T00:00:00"/>
    <m/>
    <x v="4"/>
    <n v="51984198"/>
    <s v="DIRECCIÓN ADMINISTRATIVA Y FINANCIERA"/>
    <n v="43616738"/>
    <m/>
    <x v="10"/>
    <m/>
    <x v="1"/>
    <x v="0"/>
    <n v="3965158"/>
    <n v="28416966"/>
  </r>
  <r>
    <s v="4140000-530-2022"/>
    <x v="0"/>
    <s v="https://community.secop.gov.co/Public/Tendering/OpportunityDetail/Index?noticeUID=CO1.NTC.2640793&amp;isFromPublicArea=True&amp;isModal=true&amp;asPopupView=true"/>
    <m/>
    <s v="'O23011605560000007867"/>
    <n v="7867"/>
    <s v="Generación de los lineamientos de comunicación del Distrito para construir ciudad y ciudadanía"/>
    <s v="JUAN CARLOS BOADA VARGAS"/>
    <n v="74302504"/>
    <s v="N/A"/>
    <s v="N/A"/>
    <x v="0"/>
    <s v="Prestar servicios profesionales a la Oficina Consejería de Comunicaciones en la realización y producción de contenidos audiovisuales y videográficos que se requieran para las acciones de divulgación a realizar en redes y medios virtuales de la entidad y la Alcaldía Mayor de Bogotá en procura de informar a la ciudadanía los temas estratégicos y coyunturales de la ciudad y su gobierno."/>
    <d v="2022-01-21T00:00:00"/>
    <s v="6 Meses"/>
    <d v="2022-01-26T00:00:00"/>
    <d v="2022-07-25T00:00:00"/>
    <m/>
    <x v="24"/>
    <n v="1032402502"/>
    <s v="OFICINA CONSEJERÍA DE COMUNICACIONES"/>
    <n v="47581902"/>
    <m/>
    <x v="116"/>
    <m/>
    <x v="0"/>
    <x v="0"/>
    <n v="7930170"/>
    <n v="47581902"/>
  </r>
  <r>
    <s v="4140000-531-2022"/>
    <x v="0"/>
    <s v="https://community.secop.gov.co/Public/Tendering/OpportunityDetail/Index?noticeUID=CO1.NTC.2640693&amp;isFromPublicArea=True&amp;isModal=true&amp;asPopupView=true"/>
    <m/>
    <s v="'O23011605560000007867"/>
    <n v="7867"/>
    <s v="Generación de los lineamientos de comunicación del Distrito para construir ciudad y ciudadanía"/>
    <s v="JORGE GUILLERMO GONZALO AUGUSTO PEREA CHACON"/>
    <n v="80067016"/>
    <s v="N/A"/>
    <s v="N/A"/>
    <x v="0"/>
    <s v="Prestar servicios de apoyo a la gestión de las actividades como camarógrafo en el desarrollo de las diferentes acciones de comunicación pública que se requieran por la Oficina Consejería de Comunicaciones para comunicar los temas estratégicos y coyunturales de la ciudad y su gobierno."/>
    <d v="2022-01-21T00:00:00"/>
    <s v="10 Meses"/>
    <d v="2022-01-26T00:00:00"/>
    <d v="2022-11-25T00:00:00"/>
    <m/>
    <x v="24"/>
    <n v="1032402502"/>
    <s v="OFICINA CONSEJERÍA DE COMUNICACIONES"/>
    <n v="55512220"/>
    <m/>
    <x v="17"/>
    <m/>
    <x v="1"/>
    <x v="0"/>
    <n v="5551222"/>
    <n v="39783758"/>
  </r>
  <r>
    <s v="4140000-532-2022"/>
    <x v="0"/>
    <s v="https://community.secop.gov.co/Public/Tendering/OpportunityDetail/Index?noticeUID=CO1.NTC.2641226&amp;isFromPublicArea=True&amp;isModal=true&amp;asPopupView=true"/>
    <m/>
    <s v="'O23011605560000007867"/>
    <n v="7867"/>
    <s v="Generación de los lineamientos de comunicación del Distrito para construir ciudad y ciudadanía"/>
    <s v="JORGE DARIO FORERO ALDANA"/>
    <n v="19461026"/>
    <s v="N/A"/>
    <s v="N/A"/>
    <x v="0"/>
    <s v="Prestar servicios de apoyo en el desarrollo de las actividades de formulación, diseño y revisión de piezas comunicaciones para el desarrollo de las diferentes acciones de comunicación pública que se adelanten por la Oficina Consejería de Comunicaciones y la Administración Distrital para la divulgación los temas estratégicos y coyunturales de la ciudad y su gobierno."/>
    <d v="2022-01-21T00:00:00"/>
    <s v="6 Meses"/>
    <d v="2022-01-26T00:00:00"/>
    <d v="2022-07-25T00:00:00"/>
    <m/>
    <x v="24"/>
    <n v="1032402502"/>
    <s v="OFICINA CONSEJERÍA DE COMUNICACIONES"/>
    <n v="73113600"/>
    <m/>
    <x v="144"/>
    <m/>
    <x v="1"/>
    <x v="0"/>
    <n v="12185600"/>
    <n v="73113600"/>
  </r>
  <r>
    <s v="4120000-533-2022"/>
    <x v="0"/>
    <s v="https://community.secop.gov.co/Public/Tendering/OpportunityDetail/Index?noticeUID=CO1.NTC.2641907&amp;isFromPublicArea=True&amp;isModal=true&amp;asPopupView=true"/>
    <m/>
    <s v="'O23011603390000007871"/>
    <n v="7871"/>
    <s v="Construcción de Bogotá-región como territorio de paz para las víctimas y la reconciliación"/>
    <s v="JUAN DAVID DE LA CRUZ MURILLO"/>
    <n v="1085324698"/>
    <s v="N/A"/>
    <s v="N/A"/>
    <x v="0"/>
    <s v="Prestar servicios profesionales para apoyar los procesos de atención, orientación y acompañamiento jurídico a la población víctima del conflicto armado, en los Centros de Atención y/o espacios territoriales designados."/>
    <d v="2022-01-21T00:00:00"/>
    <s v="11 Meses"/>
    <d v="2022-01-26T00:00:00"/>
    <d v="2022-12-25T00:00:00"/>
    <m/>
    <x v="10"/>
    <n v="80085320"/>
    <s v="OFICINA DE ALTA CONSEJERÍA DE PAZ, VICTIMAS Y RECONCILIACIÓN"/>
    <n v="52340090"/>
    <m/>
    <x v="39"/>
    <m/>
    <x v="0"/>
    <x v="0"/>
    <n v="4758190"/>
    <n v="34100362"/>
  </r>
  <r>
    <s v="4233000-534-2022"/>
    <x v="0"/>
    <s v="https://community.secop.gov.co/Public/Tendering/OpportunityDetail/Index?noticeUID=CO1.NTC.2646641&amp;isFromPublicArea=True&amp;isModal=true&amp;asPopupView=true"/>
    <m/>
    <s v="'O23011605560000007873"/>
    <n v="7873"/>
    <s v="Fortalecimiento de la Capacidad Institucional de la Secretaría General"/>
    <s v="CARLOS LEMUS VARGAS"/>
    <n v="80433066"/>
    <s v="N/A"/>
    <s v="N/A"/>
    <x v="0"/>
    <s v="Prestar los servicios de apoyo a la gestión en la Secretaría General para realizar las actividades de mantenimiento, adecuación y/o reparaciones locativas en las sedes asignadas."/>
    <d v="2022-01-21T00:00:00"/>
    <s v="11 Meses"/>
    <d v="2022-01-26T00:00:00"/>
    <d v="2022-12-25T00:00:00"/>
    <m/>
    <x v="4"/>
    <n v="51984198"/>
    <s v="DIRECCIÓN ADMINISTRATIVA Y FINANCIERA"/>
    <n v="43616738"/>
    <m/>
    <x v="10"/>
    <m/>
    <x v="1"/>
    <x v="0"/>
    <n v="3965158"/>
    <n v="28416966"/>
  </r>
  <r>
    <s v="4120000-535-2022"/>
    <x v="0"/>
    <s v="https://community.secop.gov.co/Public/Tendering/OpportunityDetail/Index?noticeUID=CO1.NTC.2641460&amp;isFromPublicArea=True&amp;isModal=true&amp;asPopupView=true"/>
    <m/>
    <s v="'O23011603390000007871"/>
    <n v="7871"/>
    <s v="Construcción de Bogotá-región como territorio de paz para las víctimas y la reconciliación"/>
    <s v="JULIANA ANDREA RODRIGUEZ TELLEZ"/>
    <n v="1032463703"/>
    <s v="N/A"/>
    <s v="N/A"/>
    <x v="0"/>
    <s v="Prestar servicios profesionales para acompañar la producción y redacción de documentos en el marco de la estrategia de comunicaciones de la Alta Consejería de Paz, Víctimas y Reconciliación, para la consolidación de Bogotá como epicentro de paz y reconciliación."/>
    <d v="2022-01-21T00:00:00"/>
    <s v="6 Meses y 15 Días Calendario"/>
    <d v="2022-01-26T00:00:00"/>
    <d v="2022-08-10T00:00:00"/>
    <m/>
    <x v="9"/>
    <n v="80182129"/>
    <s v="OFICINA DE ALTA CONSEJERÍA DE PAZ, VICTIMAS Y RECONCILIACIÓN"/>
    <n v="41237645"/>
    <m/>
    <x v="145"/>
    <m/>
    <x v="0"/>
    <x v="0"/>
    <n v="6344253"/>
    <n v="41237645"/>
  </r>
  <r>
    <s v="4202000-536-2022"/>
    <x v="0"/>
    <s v="https://community.secop.gov.co/Public/Tendering/OpportunityDetail/Index?noticeUID=CO1.NTC.2664115&amp;isFromPublicArea=True&amp;isModal=true&amp;asPopupView=true"/>
    <m/>
    <s v="'O23011605560000007873"/>
    <n v="7873"/>
    <s v="Fortalecimiento de la Capacidad Institucional de la Secretaría General"/>
    <s v="ELKIN SERGIO BENAVIDES ALVAREZ"/>
    <n v="11207210"/>
    <s v="N/A"/>
    <s v="N/A"/>
    <x v="0"/>
    <s v="Prestar servicios profesionales a la Oficina Asesora de Planeación en el desarrollo y seguimiento de lineamientos y procesos técnicos, metodológicos, administrativos y jurídicos, necesarios para la gestión institucional e interinstitucional de la dependencia."/>
    <d v="2022-01-24T00:00:00"/>
    <s v="11 Meses"/>
    <d v="2022-01-25T00:00:00"/>
    <d v="2022-12-24T00:00:00"/>
    <m/>
    <x v="26"/>
    <n v="1020712334"/>
    <s v="OFICINA ASESORA DE PLANEACIÓN"/>
    <n v="87233487"/>
    <m/>
    <x v="13"/>
    <m/>
    <x v="0"/>
    <x v="0"/>
    <n v="7930317"/>
    <n v="57098282"/>
  </r>
  <r>
    <s v="4220000-537-2022"/>
    <x v="0"/>
    <s v="https://community.secop.gov.co/Public/Tendering/OpportunityDetail/Index?noticeUID=CO1.NTC.2641200&amp;isFromPublicArea=True&amp;isModal=true&amp;asPopupView=true"/>
    <m/>
    <s v="'O23011605560000007870"/>
    <n v="7870"/>
    <s v="Servicio a la ciudadanía moderno, eficiente y de calidad"/>
    <s v="GIOVANNI HUMBERTO GIRON MARTINEZ"/>
    <n v="12181606"/>
    <s v="N/A"/>
    <s v="N/A"/>
    <x v="0"/>
    <s v="Prestar servicios profesionales para apoyar a la Subsecretaria de Servicio a la Ciudadanía, en el desarrollo de proyectos de innovación y tecnología enfocados en el mejoramiento de los servicios y canales prestados a la ciudadanía, en el marco del cumplimiento de la meta 1 del proyecto de inversión 7870."/>
    <d v="2022-01-21T00:00:00"/>
    <s v="11 Meses y 5 Días Calendario"/>
    <d v="2022-01-24T00:00:00"/>
    <d v="2022-12-28T00:00:00"/>
    <m/>
    <x v="27"/>
    <n v="52798362"/>
    <s v="SUBSECRETARÍA DE SERVICIO A LA CIUDADANÍA"/>
    <n v="115918755"/>
    <m/>
    <x v="115"/>
    <m/>
    <x v="0"/>
    <x v="0"/>
    <n v="10380784"/>
    <n v="75087671"/>
  </r>
  <r>
    <s v="4120000-538-2022"/>
    <x v="0"/>
    <s v="https://community.secop.gov.co/Public/Tendering/OpportunityDetail/Index?noticeUID=CO1.NTC.2644071&amp;isFromPublicArea=True&amp;isModal=true&amp;asPopupView=true"/>
    <m/>
    <s v="'O23011603390000007871"/>
    <n v="7871"/>
    <s v="Construcción de Bogotá-región como territorio de paz para las víctimas y la reconciliación"/>
    <s v="SAHAY PEREA RESTREPO"/>
    <n v="32209310"/>
    <s v="CESAR JOSE BAEZ RODRIGUEZ"/>
    <n v="1015446557"/>
    <x v="0"/>
    <s v="Prestar servicios profesionales en la implementación del modelo psicosocial de la Unidad Móvil y otras acciones en la ruta de atención, asistencia y reparación integral en la Alta Consejería de Paz, Víctimas y Reconciliación."/>
    <d v="2022-01-21T00:00:00"/>
    <s v="11 Meses"/>
    <d v="2022-02-01T00:00:00"/>
    <d v="2022-12-31T00:00:00"/>
    <m/>
    <x v="10"/>
    <n v="80085320"/>
    <s v="OFICINA DE ALTA CONSEJERÍA DE PAZ, VICTIMAS Y RECONCILIACIÓN"/>
    <n v="61063442"/>
    <m/>
    <x v="20"/>
    <m/>
    <x v="0"/>
    <x v="0"/>
    <n v="5551222"/>
    <n v="38858554"/>
  </r>
  <r>
    <s v="4203000-539-2022"/>
    <x v="0"/>
    <s v="https://community.secop.gov.co/Public/Tendering/OpportunityDetail/Index?noticeUID=CO1.NTC.2642252&amp;isFromPublicArea=True&amp;isModal=true&amp;asPopupView=true"/>
    <m/>
    <s v="'O23011605560000007873"/>
    <n v="7873"/>
    <s v="Fortalecimiento de la Capacidad Institucional de la Secretaría General"/>
    <s v="ALBERTO JOSE RAMIREZ VIVERO"/>
    <n v="79789076"/>
    <s v="N/A"/>
    <s v="N/A"/>
    <x v="0"/>
    <s v="Prestar servicios profesionales a la Oficina Asesora de Jurídica para fortalecer la gestión jurídica de la Entidad a través de la revisión y elaboración de los documentos requeridos, y brindar soporte y acompañamiento en los asuntos que se deban gestionar para lograr el 100% de la eficiencia operacional para soportar la actividad misional de la Entidad."/>
    <d v="2022-01-21T00:00:00"/>
    <s v="5 Meses"/>
    <d v="2022-01-26T00:00:00"/>
    <d v="2022-08-25T00:00:00"/>
    <m/>
    <x v="35"/>
    <n v="87219259"/>
    <s v="OFICINA ASESORA DE JURÍDICA"/>
    <n v="51547060"/>
    <n v="20618824"/>
    <x v="146"/>
    <s v="2 Meses  "/>
    <x v="0"/>
    <x v="0"/>
    <n v="10309412"/>
    <n v="72165884"/>
  </r>
  <r>
    <s v="4210000-540-2022"/>
    <x v="0"/>
    <s v="https://community.secop.gov.co/Public/Tendering/OpportunityDetail/Index?noticeUID=CO1.NTC.2642050&amp;isFromPublicArea=True&amp;isModal=true&amp;asPopupView=true"/>
    <m/>
    <s v="'O23011605560000007868"/>
    <n v="7868"/>
    <s v="Desarrollo Institucional para una Gestión Pública Eficiente"/>
    <s v="MICHAEL STEVE PINEDA VARGAS"/>
    <n v="1022358220"/>
    <s v="N/A"/>
    <s v="N/A"/>
    <x v="0"/>
    <s v="Prestar servicios profesionales al Despacho del Secretario Privado para realizar el seguimiento a proyectos y programas orientados a las iniciativas de Asociaciones Publico-Privadas en el Distrito Capital."/>
    <d v="2022-01-21T00:00:00"/>
    <s v="9 Meses"/>
    <d v="2022-01-25T00:00:00"/>
    <d v="2022-10-24T00:00:00"/>
    <m/>
    <x v="13"/>
    <n v="53106447"/>
    <s v="SUBSECRETARÍA DE FORTALECIMIENTO INSTITUCIONAL"/>
    <n v="99921996"/>
    <m/>
    <x v="147"/>
    <m/>
    <x v="0"/>
    <x v="0"/>
    <n v="11102444"/>
    <n v="79937597"/>
  </r>
  <r>
    <s v="4202000-541-2022"/>
    <x v="0"/>
    <s v="https://community.secop.gov.co/Public/Tendering/OpportunityDetail/Index?noticeUID=CO1.NTC.2643897&amp;isFromPublicArea=True&amp;isModal=true&amp;asPopupView=true"/>
    <m/>
    <s v="'O23011605560000007873"/>
    <n v="7873"/>
    <s v="Fortalecimiento de la Capacidad Institucional de la Secretaría General"/>
    <s v="TATIANA ANDREA GELVEZ RUBIO"/>
    <n v="1010171434"/>
    <s v="MIRIAM PATRICIA RONCANCIO FLOREZ"/>
    <n v="24170170"/>
    <x v="0"/>
    <s v="Prestar servicios profesionales a la Oficina Asesora de Planeación para liderar acciones de fortalecimiento de las políticas de gestión del conocimiento e innovación y gestión de la información estadística en la Secretaría General, de acuerdo con el direccionamiento estratégico y el marco normativo vigente."/>
    <d v="2022-01-21T00:00:00"/>
    <s v="11 Meses"/>
    <d v="2022-01-24T00:00:00"/>
    <d v="2022-12-23T00:00:00"/>
    <m/>
    <x v="26"/>
    <n v="1020712334"/>
    <s v="OFICINA ASESORA DE PLANEACIÓN"/>
    <n v="122126884"/>
    <m/>
    <x v="24"/>
    <m/>
    <x v="0"/>
    <x v="0"/>
    <n v="11102444"/>
    <n v="80307678"/>
  </r>
  <r>
    <s v="4213000-542-2022"/>
    <x v="0"/>
    <s v="https://community.secop.gov.co/Public/Tendering/OpportunityDetail/Index?noticeUID=CO1.NTC.2643034&amp;isFromPublicArea=True&amp;isModal=true&amp;asPopupView=true"/>
    <m/>
    <s v="'O23011605560000007868"/>
    <n v="7868"/>
    <s v="Desarrollo Institucional para una Gestión Pública Eficiente"/>
    <s v="BEATRIZ HELENA ZAMORA GONZALEZ"/>
    <n v="52866026"/>
    <s v="N/A"/>
    <s v="N/A"/>
    <x v="0"/>
    <s v="Prestar servicios profesionales para realizar la implementación, seguimiento y medición del Servicio de Vigilancia Estratégica en el marco de la política archivística."/>
    <d v="2022-01-21T00:00:00"/>
    <s v="5 Meses y 24 Días Calendario"/>
    <d v="2022-01-27T00:00:00"/>
    <d v="2022-09-23T00:00:00"/>
    <m/>
    <x v="28"/>
    <n v="6763473"/>
    <s v="DIRECCIÓN DISTRITAL DE ARCHIVO DE BOGOTÁ"/>
    <n v="50595418"/>
    <n v="18319031"/>
    <x v="148"/>
    <s v="2 Meses 3 Días Calendario"/>
    <x v="0"/>
    <x v="0"/>
    <n v="8723348"/>
    <n v="62226549"/>
  </r>
  <r>
    <s v="4202000-543-2022"/>
    <x v="0"/>
    <s v="https://community.secop.gov.co/Public/Tendering/OpportunityDetail/Index?noticeUID=CO1.NTC.2643644&amp;isFromPublicArea=True&amp;isModal=true&amp;asPopupView=true"/>
    <m/>
    <s v="'O23011605560000007873"/>
    <n v="7873"/>
    <s v="Fortalecimiento de la Capacidad Institucional de la Secretaría General"/>
    <s v="MARGARITA VACA CUEVAS"/>
    <n v="1019051897"/>
    <s v="N/A"/>
    <s v="N/A"/>
    <x v="0"/>
    <s v="Prestar servicios profesionales a la Oficina Asesora de Planeación para la definición, acompañamiento e implementación de las políticas de Gestión del Conocimiento e Innovación y Gestión de la Información Estadística, de acuerdo con la planeación estratégica de la Secretaría General y el Modelo Integrado de Planeación y Gestión."/>
    <d v="2022-01-21T00:00:00"/>
    <s v="11 Meses"/>
    <d v="2022-01-27T00:00:00"/>
    <d v="2022-12-26T00:00:00"/>
    <m/>
    <x v="26"/>
    <n v="1020712334"/>
    <s v="OFICINA ASESORA DE PLANEACIÓN"/>
    <n v="95956828"/>
    <m/>
    <x v="1"/>
    <m/>
    <x v="0"/>
    <x v="0"/>
    <n v="8723348"/>
    <n v="62226549"/>
  </r>
  <r>
    <s v="4120000-544-2022"/>
    <x v="0"/>
    <s v="https://community.secop.gov.co/Public/Tendering/OpportunityDetail/Index?noticeUID=CO1.NTC.2643158&amp;isFromPublicArea=True&amp;isModal=true&amp;asPopupView=true"/>
    <m/>
    <s v="'O23011603390000007871"/>
    <n v="7871"/>
    <s v="Construcción de Bogotá-región como territorio de paz para las víctimas y la reconciliación"/>
    <s v="VIVIAN XIMENA NOVA ORTIZ"/>
    <n v="1030681621"/>
    <s v="N/A"/>
    <s v="N/A"/>
    <x v="0"/>
    <s v="Prestar servicios profesionales para la generación de contenidos, administración y actualización de las redes sociales y de los contenidos digitales de la Alta Consejería de Paz, Víctimas y Reconciliación."/>
    <d v="2022-01-21T00:00:00"/>
    <s v="6 Meses y 15 Días Calendario"/>
    <d v="2022-01-26T00:00:00"/>
    <d v="2022-08-10T00:00:00"/>
    <m/>
    <x v="9"/>
    <n v="80182129"/>
    <s v="OFICINA DE ALTA CONSEJERÍA DE PAZ, VICTIMAS Y RECONCILIACIÓN"/>
    <n v="30928235"/>
    <m/>
    <x v="149"/>
    <m/>
    <x v="0"/>
    <x v="0"/>
    <n v="4758190"/>
    <n v="30928235"/>
  </r>
  <r>
    <s v="4233100-545-2022"/>
    <x v="0"/>
    <s v="https://community.secop.gov.co/Public/Tendering/OpportunityDetail/Index?noticeUID=CO1.NTC.2643880&amp;isFromPublicArea=True&amp;isModal=true&amp;asPopupView=true"/>
    <m/>
    <s v="'O23011605560000007873"/>
    <n v="7873"/>
    <s v="Fortalecimiento de la Capacidad Institucional de la Secretaría General"/>
    <s v="JOHANA EUGENIA CLARO LAZARO"/>
    <n v="52715359"/>
    <s v="NATHALIA PEREZ DOMINGUEZ"/>
    <n v="52717525"/>
    <x v="0"/>
    <s v="Prestar los servicios profesionales para la actualización e  implementación del Sistema Integrado de Conservación de la Secretaria General, de conformidad con la meta y actividades previstas en el Proyecto de Inversión 7873  Fortalecimiento de la Capacidad Institucional de la Secretaria General"/>
    <d v="2022-01-24T00:00:00"/>
    <s v="11 Meses"/>
    <d v="2022-01-28T00:00:00"/>
    <d v="2022-12-27T00:00:00"/>
    <m/>
    <x v="4"/>
    <n v="51984198"/>
    <s v="SUBDIRECCIÓN DE SERVICIOS ADMINISTRATIVOS"/>
    <n v="69786783"/>
    <n v="0"/>
    <x v="4"/>
    <m/>
    <x v="0"/>
    <x v="0"/>
    <n v="6344253"/>
    <n v="38488468"/>
  </r>
  <r>
    <s v="4120000-546-2022"/>
    <x v="0"/>
    <s v="https://community.secop.gov.co/Public/Tendering/OpportunityDetail/Index?noticeUID=CO1.NTC.2643549&amp;isFromPublicArea=True&amp;isModal=true&amp;asPopupView=true"/>
    <m/>
    <s v="'O23011603390000007871"/>
    <n v="7871"/>
    <s v="Construcción de Bogotá-región como territorio de paz para las víctimas y la reconciliación"/>
    <s v="GINA BRIGITTE JAIMES ABRIL"/>
    <n v="28157436"/>
    <s v="N/A"/>
    <s v="N/A"/>
    <x v="0"/>
    <s v="Prestar servicios profesionales para orientar la implementación de la reparación simbólica, a través de las medidas de satisfacción y reconocimientos enmarcados en los Acuerdos de Paz, para la consolidación de Bogotá como epicentro de Paz y Reconciliación"/>
    <d v="2022-01-21T00:00:00"/>
    <s v="10 Meses"/>
    <d v="2022-01-26T00:00:00"/>
    <d v="2022-08-03T00:00:00"/>
    <d v="2022-08-03T00:00:00"/>
    <x v="9"/>
    <n v="80182129"/>
    <s v="OFICINA DE ALTA CONSEJERÍA DE PAZ, VICTIMAS Y RECONCILIACIÓN"/>
    <n v="103094120"/>
    <m/>
    <x v="105"/>
    <m/>
    <x v="0"/>
    <x v="0"/>
    <n v="10309412"/>
    <n v="64605648"/>
  </r>
  <r>
    <s v="4211200-547-2022"/>
    <x v="0"/>
    <s v="https://community.secop.gov.co/Public/Tendering/OpportunityDetail/Index?noticeUID=CO1.NTC.2643532&amp;isFromPublicArea=True&amp;isModal=true&amp;asPopupView=true"/>
    <m/>
    <s v="'O23011605560000007868"/>
    <n v="7868"/>
    <s v="Desarrollo Institucional para una Gestión Pública Eficiente"/>
    <s v="CARLOS ANDRES BUCURU VALERO"/>
    <n v="1030601686"/>
    <s v="N/A"/>
    <s v="N/A"/>
    <x v="0"/>
    <s v="Prestar servicios de apoyo en el proceso de pre-prensa de los trabajos de artes gráficas de la Subdirección de Imprenta Distrital."/>
    <d v="2022-01-21T00:00:00"/>
    <s v="11 Meses"/>
    <d v="2022-01-26T00:00:00"/>
    <d v="2022-12-25T00:00:00"/>
    <m/>
    <x v="29"/>
    <n v="52243558"/>
    <s v="SUBDIRECCIÓN DE IMPRENTA DISTRITAL"/>
    <n v="43616738"/>
    <m/>
    <x v="10"/>
    <m/>
    <x v="1"/>
    <x v="0"/>
    <n v="3965158"/>
    <n v="28416966"/>
  </r>
  <r>
    <s v="4120000-548-2022"/>
    <x v="0"/>
    <s v="https://community.secop.gov.co/Public/Tendering/OpportunityDetail/Index?noticeUID=CO1.NTC.2644605&amp;isFromPublicArea=True&amp;isModal=true&amp;asPopupView=true"/>
    <m/>
    <s v="'O23011603390000007871"/>
    <n v="7871"/>
    <s v="Construcción de Bogotá-región como territorio de paz para las víctimas y la reconciliación"/>
    <s v="ELENA AMBROSI TURBAY"/>
    <n v="52259153"/>
    <s v="N/A"/>
    <s v="N/A"/>
    <x v="0"/>
    <s v="Prestar servicios profesionales para acompañar la gestión institucional  y el desarrollo de los lineamientos de la Alta Consejería de Paz, Víctimas y Reconciliación relacionados con los procesos de verdad, justicia, reparación y no repetición, con énfasis en  justicia transicional y restaurativa, para la consolidación de Bogotá como epicentro de paz y reconciliación"/>
    <d v="2022-01-24T00:00:00"/>
    <s v="11 Meses"/>
    <d v="2022-01-27T00:00:00"/>
    <d v="2022-12-26T00:00:00"/>
    <m/>
    <x v="9"/>
    <n v="80182129"/>
    <s v="OFICINA DE ALTA CONSEJERÍA DE PAZ, VICTIMAS Y RECONCILIACIÓN"/>
    <n v="130850225"/>
    <n v="0"/>
    <x v="62"/>
    <m/>
    <x v="0"/>
    <x v="0"/>
    <n v="11895475"/>
    <n v="84854388"/>
  </r>
  <r>
    <s v="4211200-549-2022"/>
    <x v="0"/>
    <s v="https://community.secop.gov.co/Public/Tendering/OpportunityDetail/Index?noticeUID=CO1.NTC.2644113&amp;isFromPublicArea=True&amp;isModal=true&amp;asPopupView=true"/>
    <m/>
    <s v="'O23011605560000007868"/>
    <n v="7868"/>
    <s v="Desarrollo Institucional para una Gestión Pública Eficiente"/>
    <s v="PABLO CESAR MORALES PULIDO"/>
    <n v="80009327"/>
    <s v="N/A"/>
    <s v="N/A"/>
    <x v="0"/>
    <s v="Prestar servicios de apoyo en los procesos productivos y de mantenimiento de la Subdirección de Imprenta Distrital."/>
    <d v="2022-01-21T00:00:00"/>
    <s v="11 Meses"/>
    <d v="2022-01-27T00:00:00"/>
    <d v="2022-12-26T00:00:00"/>
    <m/>
    <x v="29"/>
    <n v="52243558"/>
    <s v="SUBDIRECCIÓN DE IMPRENTA DISTRITAL"/>
    <n v="43616738"/>
    <m/>
    <x v="10"/>
    <m/>
    <x v="1"/>
    <x v="0"/>
    <n v="3965158"/>
    <n v="28284794"/>
  </r>
  <r>
    <s v="4233100-550-2022"/>
    <x v="0"/>
    <s v="https://community.secop.gov.co/Public/Tendering/OpportunityDetail/Index?noticeUID=CO1.NTC.2644644&amp;isFromPublicArea=True&amp;isModal=true&amp;asPopupView=true"/>
    <m/>
    <s v="'O23011605560000007873"/>
    <n v="7873"/>
    <s v="Fortalecimiento de la Capacidad Institucional de la Secretaría General"/>
    <s v="ANGELA MARCELA CAMACHO VARGAS"/>
    <n v="52859694"/>
    <s v="N/A"/>
    <s v="N/A"/>
    <x v="0"/>
    <s v="Prestar los servicios profesionales para la elaboración de instrumentos archivísticos en el marco de la Implementación de la Política de Gestión Documental."/>
    <d v="2022-01-24T00:00:00"/>
    <s v="11 Meses"/>
    <d v="2022-01-27T00:00:00"/>
    <d v="2022-07-31T00:00:00"/>
    <d v="2022-07-31T00:00:00"/>
    <x v="12"/>
    <n v="65770235"/>
    <s v="SUBDIRECCIÓN DE SERVICIOS ADMINISTRATIVOS"/>
    <n v="69786783"/>
    <m/>
    <x v="4"/>
    <m/>
    <x v="0"/>
    <x v="0"/>
    <n v="6344253"/>
    <n v="32567165"/>
  </r>
  <r>
    <s v="4202000-551-2022"/>
    <x v="0"/>
    <s v="https://community.secop.gov.co/Public/Tendering/OpportunityDetail/Index?noticeUID=CO1.NTC.2644394&amp;isFromPublicArea=True&amp;isModal=true&amp;asPopupView=true"/>
    <m/>
    <s v="'O23011605560000007873"/>
    <n v="7873"/>
    <s v="Fortalecimiento de la Capacidad Institucional de la Secretaría General"/>
    <s v="SANDRA PATRICIA ORTIZ BARRERA"/>
    <n v="40037491"/>
    <s v="N/A"/>
    <s v="N/A"/>
    <x v="0"/>
    <s v="Prestar servicios profesionales a la Oficina Asesora de Planeación en la implementación y seguimiento de las directrices del Sistema de Gestión de la Calidad y del Modelo Integrado de Planeación y Gestión (MIPG) en los procesos institucionales y/o dependencias que le sean asignados."/>
    <d v="2022-01-21T00:00:00"/>
    <s v="11 Meses"/>
    <d v="2022-01-26T00:00:00"/>
    <d v="2022-12-25T00:00:00"/>
    <m/>
    <x v="26"/>
    <n v="1020712334"/>
    <s v="OFICINA ASESORA DE PLANEACIÓN"/>
    <n v="104680180"/>
    <m/>
    <x v="6"/>
    <m/>
    <x v="0"/>
    <x v="0"/>
    <n v="9516380"/>
    <n v="68200723"/>
  </r>
  <r>
    <s v="4120000-552-2022"/>
    <x v="0"/>
    <s v="https://community.secop.gov.co/Public/Tendering/OpportunityDetail/Index?noticeUID=CO1.NTC.2646219&amp;isFromPublicArea=True&amp;isModal=true&amp;asPopupView=true"/>
    <m/>
    <s v="'O23011603390000007871"/>
    <n v="7871"/>
    <s v="Construcción de Bogotá-región como territorio de paz para las víctimas y la reconciliación"/>
    <s v="MAURICIO ANDRES TELLEZ GARCES"/>
    <n v="80168976"/>
    <s v="N/A"/>
    <s v="N/A"/>
    <x v="0"/>
    <s v="Prestar servicios profesionales para la adecuación, mantenimiento y extracción de información relacionada con el Sistema de Información para Víctimas - SIVIC, que sean requeridos por el Observatorio Distrital de Víctimas del Conflicto Armado"/>
    <d v="2022-01-21T00:00:00"/>
    <s v="10 Meses"/>
    <d v="2022-01-27T00:00:00"/>
    <d v="2022-11-26T00:00:00"/>
    <m/>
    <x v="9"/>
    <n v="80182129"/>
    <s v="OFICINA DE ALTA CONSEJERÍA DE PAZ, VICTIMAS Y RECONCILIACIÓN"/>
    <n v="95163800"/>
    <m/>
    <x v="82"/>
    <m/>
    <x v="0"/>
    <x v="0"/>
    <n v="9516380"/>
    <n v="67883511"/>
  </r>
  <r>
    <s v="4205000-553-2022"/>
    <x v="0"/>
    <s v="https://community.secop.gov.co/Public/Tendering/OpportunityDetail/Index?noticeUID=CO1.NTC.2646982&amp;isFromPublicArea=True&amp;isModal=true&amp;asPopupView=true"/>
    <s v="O21202020080282120"/>
    <m/>
    <m/>
    <m/>
    <s v="LINA YOHANNA PARRA PATRON"/>
    <n v="52794527"/>
    <s v="N/A"/>
    <s v="N/A"/>
    <x v="0"/>
    <s v="Prestar los servicios profesionales para apoyar a la Secretaría General en la sustanciación y trámite de los procesos disciplinarios y demás asuntos relacionados con esta materia."/>
    <d v="2022-01-24T00:00:00"/>
    <s v="7 Meses"/>
    <d v="2022-01-27T00:00:00"/>
    <d v="2022-12-11T00:00:00"/>
    <m/>
    <x v="37"/>
    <n v="33666589"/>
    <s v="OFICINA DE CONTROL INTERNO DISCIPLINARIO"/>
    <n v="61063443"/>
    <n v="30531721"/>
    <x v="150"/>
    <s v="3 Meses 15 Días Calendario"/>
    <x v="0"/>
    <x v="0"/>
    <n v="8723349"/>
    <n v="62226556"/>
  </r>
  <r>
    <s v="4202000-554-2022"/>
    <x v="0"/>
    <s v="https://community.secop.gov.co/Public/Tendering/OpportunityDetail/Index?noticeUID=CO1.NTC.2684455&amp;isFromPublicArea=True&amp;isModal=true&amp;asPopupView=true"/>
    <m/>
    <s v="'O23011605510000007869"/>
    <n v="7869"/>
    <s v="Implementación del modelo de gobierno abierto, accesible e incluyente de Bogotá"/>
    <s v="MARIA FERNANDA MEJIA ROMERO"/>
    <n v="1015432248"/>
    <s v="N/A"/>
    <s v="N/A"/>
    <x v="0"/>
    <s v="Prestar servicios profesionales a la Oficina Asesora de Planeación en el diseño de herramientas, piezas y acciones necesarias para la promoción, socialización y posicionamiento del modelo de Gobierno Abierto de Bogotá con las instituciones locales y distritales y la ciudadanía."/>
    <d v="2022-01-25T00:00:00"/>
    <s v="11 Meses"/>
    <d v="2022-01-28T00:00:00"/>
    <d v="2022-12-27T00:00:00"/>
    <m/>
    <x v="31"/>
    <n v="79996870"/>
    <s v="OFICINA ASESORA DE PLANEACIÓN"/>
    <n v="69786783"/>
    <m/>
    <x v="4"/>
    <m/>
    <x v="0"/>
    <x v="0"/>
    <n v="6344253"/>
    <n v="45044196"/>
  </r>
  <r>
    <s v="4120000-555-2022"/>
    <x v="0"/>
    <s v="https://community.secop.gov.co/Public/Tendering/OpportunityDetail/Index?noticeUID=CO1.NTC.2649256&amp;isFromPublicArea=True&amp;isModal=true&amp;asPopupView=true"/>
    <m/>
    <s v="'O23011603390000007871"/>
    <n v="7871"/>
    <s v="Construcción de Bogotá-región como territorio de paz para las víctimas y la reconciliación"/>
    <s v="PABLO ALEJANDRO HUERTAS RIAÑO"/>
    <n v="1032445907"/>
    <s v="N/A"/>
    <s v="N/A"/>
    <x v="0"/>
    <s v="Prestar servicios profesionales para acompañar las acciones de implementación y seguimiento a los procesos de construcción de paz, integración social y territorial y participación de los PDET BR, para posicionar a Bogotá región como epicentro de paz y reconciliación."/>
    <d v="2022-01-21T00:00:00"/>
    <s v="11 Meses"/>
    <d v="2022-01-27T00:00:00"/>
    <d v="2022-09-15T00:00:00"/>
    <d v="2022-09-15T00:00:00"/>
    <x v="30"/>
    <n v="1110506820"/>
    <s v="OFICINA DE ALTA CONSEJERÍA DE PAZ, VICTIMAS Y RECONCILIACIÓN"/>
    <n v="95956828"/>
    <m/>
    <x v="1"/>
    <m/>
    <x v="0"/>
    <x v="0"/>
    <n v="8723348"/>
    <n v="62226549"/>
  </r>
  <r>
    <s v="4120000-556-2022"/>
    <x v="0"/>
    <s v="https://community.secop.gov.co/Public/Tendering/OpportunityDetail/Index?noticeUID=CO1.NTC.2651818&amp;isFromPublicArea=True&amp;isModal=true&amp;asPopupView=true"/>
    <m/>
    <s v="'O23011603390000007871"/>
    <n v="7871"/>
    <s v="Construcción de Bogotá-región como territorio de paz para las víctimas y la reconciliación"/>
    <s v="ALFREDO VIDAL LOPEZ"/>
    <n v="79628034"/>
    <s v="N/A"/>
    <s v="N/A"/>
    <x v="0"/>
    <s v="Prestar servicios profesionales para acompañar gráficamente el desarrollo de la estrategia de comunicaciones de la Alta Consejería de Paz, Víctimas y Reconciliación, para posicionar a Bogotá como epicentro de paz y reconciliación."/>
    <d v="2022-01-21T00:00:00"/>
    <s v="6 Meses"/>
    <d v="2022-01-28T00:00:00"/>
    <d v="2022-07-27T00:00:00"/>
    <m/>
    <x v="9"/>
    <n v="80182129"/>
    <s v="OFICINA DE ALTA CONSEJERÍA DE PAZ, VICTIMAS Y RECONCILIACIÓN"/>
    <n v="33307332"/>
    <n v="0"/>
    <x v="117"/>
    <m/>
    <x v="0"/>
    <x v="0"/>
    <n v="5551222"/>
    <n v="33307332"/>
  </r>
  <r>
    <s v="4120000-557-2022"/>
    <x v="0"/>
    <s v="https://community.secop.gov.co/Public/Tendering/OpportunityDetail/Index?noticeUID=CO1.NTC.2662669&amp;isFromPublicArea=True&amp;isModal=true&amp;asPopupView=true"/>
    <m/>
    <s v="'O23011603390000007871"/>
    <n v="7871"/>
    <s v="Construcción de Bogotá-región como territorio de paz para las víctimas y la reconciliación"/>
    <s v="CAROLINA MATUS ARIZA"/>
    <n v="63527905"/>
    <s v="N/A"/>
    <s v="N/A"/>
    <x v="0"/>
    <s v="Prestar servicios profesionales para adelantar la gestión institucional en materia de pedagogía para la paz y seguimiento a las acciones establecidas en el acuerdo de paz, relacionadas con el Sistema Integral de Verdad, Justicia, Reparación y no Repetición"/>
    <d v="2022-01-23T00:00:00"/>
    <s v="6 Meses"/>
    <d v="2022-01-27T00:00:00"/>
    <d v="2022-06-07T00:00:00"/>
    <d v="2022-06-07T00:00:00"/>
    <x v="38"/>
    <n v="52863216"/>
    <s v="OFICINA DE ALTA CONSEJERÍA DE PAZ, VICTIMAS Y RECONCILIACIÓN"/>
    <n v="38065518"/>
    <m/>
    <x v="151"/>
    <m/>
    <x v="0"/>
    <x v="0"/>
    <n v="6344253"/>
    <n v="27703238"/>
  </r>
  <r>
    <s v="4230000-558-2022"/>
    <x v="0"/>
    <s v="https://community.secop.gov.co/Public/Tendering/OpportunityDetail/Index?noticeUID=CO1.NTC.2648622&amp;isFromPublicArea=True&amp;isModal=true&amp;asPopupView=true"/>
    <m/>
    <s v="'O23011605560000007873"/>
    <n v="7873"/>
    <s v="Fortalecimiento de la Capacidad Institucional de la Secretaría General"/>
    <s v="XIOMARA MELISSA GARZON GONZALEZ"/>
    <n v="53065957"/>
    <s v="N/A"/>
    <s v="N/A"/>
    <x v="0"/>
    <s v="ID 567: Prestar los servicios profesionales como realizador audiovisual para el desarrollo conceptual, producción, grabación, casting, búsqueda de locaciones, utilería, locución, coordinación de transmisiones  y apoyo a la edición de los productos audiovisuales requeridos en el marco de la estrategia de comunicación de la Secretaría General de la Alcaldía Mayor de Bogotá."/>
    <d v="2022-01-22T00:00:00"/>
    <s v="11 Meses"/>
    <d v="2022-01-27T00:00:00"/>
    <d v="2022-12-26T00:00:00"/>
    <m/>
    <x v="36"/>
    <n v="52084837"/>
    <s v="SUBSECRETARÍA CORPORATIVA"/>
    <n v="87233487"/>
    <m/>
    <x v="13"/>
    <m/>
    <x v="0"/>
    <x v="0"/>
    <n v="7930317"/>
    <n v="56569595"/>
  </r>
  <r>
    <s v="4230000-559-2022"/>
    <x v="0"/>
    <s v="https://community.secop.gov.co/Public/Tendering/OpportunityDetail/Index?noticeUID=CO1.NTC.2651735&amp;isFromPublicArea=True&amp;isModal=true&amp;asPopupView=true"/>
    <m/>
    <s v="'O23011605560000007873"/>
    <n v="7873"/>
    <s v="Fortalecimiento de la Capacidad Institucional de la Secretaría General"/>
    <s v="ALEJANDRO GARCÍA NOREÑA"/>
    <n v="1093218033"/>
    <s v="N/A"/>
    <s v="N/A"/>
    <x v="0"/>
    <s v="ID 566: prestar servicios profesionales como editor de los productos audiovisuales que requiera la Secretaria General, incluyendo locucion, graficacion, musicalizacion, colorizacion y todo lo necesario en la finalizacion de los mismos, de acuerdo con los estandares de emision solicitados para fortalecer la estrategia de comunicacion conforme con las necesidades de la operacion misional de la Entidad."/>
    <d v="2022-01-22T00:00:00"/>
    <s v="11 Meses"/>
    <d v="2022-01-27T00:00:00"/>
    <d v="2022-12-26T00:00:00"/>
    <m/>
    <x v="36"/>
    <n v="52084837"/>
    <s v="SUBSECRETARÍA CORPORATIVA"/>
    <n v="87233487"/>
    <m/>
    <x v="13"/>
    <m/>
    <x v="0"/>
    <x v="0"/>
    <n v="7930317"/>
    <n v="56569595"/>
  </r>
  <r>
    <s v="4211200-560-2022"/>
    <x v="0"/>
    <s v="https://community.secop.gov.co/Public/Tendering/OpportunityDetail/Index?noticeUID=CO1.NTC.2649329&amp;isFromPublicArea=True&amp;isModal=true&amp;asPopupView=true"/>
    <m/>
    <s v="'O23011605560000007868"/>
    <n v="7868"/>
    <s v="Desarrollo Institucional para una Gestión Pública Eficiente"/>
    <s v="MIGUEL DARIO MUÑOZ MARTINEZ"/>
    <n v="1085285576"/>
    <s v="N/A"/>
    <s v="N/A"/>
    <x v="0"/>
    <s v="Prestar servicios profesionales para apoyar en el proceso de diseño gráfico y audiovisual de la Subdirección de Imprenta Distrital."/>
    <d v="2022-01-24T00:00:00"/>
    <s v="11 Meses"/>
    <d v="2022-02-01T00:00:00"/>
    <d v="2022-12-31T00:00:00"/>
    <m/>
    <x v="29"/>
    <n v="52243558"/>
    <s v="SUBDIRECCIÓN DE IMPRENTA DISTRITAL"/>
    <n v="61063442"/>
    <m/>
    <x v="20"/>
    <m/>
    <x v="0"/>
    <x v="0"/>
    <n v="5551222"/>
    <n v="38858554"/>
  </r>
  <r>
    <s v="4120000-561-2022"/>
    <x v="0"/>
    <s v="https://community.secop.gov.co/Public/Tendering/OpportunityDetail/Index?noticeUID=CO1.NTC.2664355&amp;isFromPublicArea=True&amp;isModal=true&amp;asPopupView=true"/>
    <m/>
    <s v="'O23011603390000007871"/>
    <n v="7871"/>
    <s v="Construcción de Bogotá-región como territorio de paz para las víctimas y la reconciliación"/>
    <s v="DIEGO BERNAL OBREGON"/>
    <n v="79790725"/>
    <s v="MARIO DAVID ARROYO"/>
    <n v="1085265899"/>
    <x v="0"/>
    <s v="Prestar los servicios profesionales para acompañar la gestión institucional y apoyar la formulación de proyectos con enfoque territorial, que contribuyan a  consolidar a Bogotá como epicentro de paz y reconciliación"/>
    <d v="2022-01-22T00:00:00"/>
    <s v="11 Meses"/>
    <d v="2022-01-28T00:00:00"/>
    <d v="2022-12-27T00:00:00"/>
    <m/>
    <x v="30"/>
    <n v="1110506820"/>
    <s v="OFICINA DE ALTA CONSEJERÍA DE PAZ, VICTIMAS Y RECONCILIACIÓN"/>
    <n v="95956828"/>
    <m/>
    <x v="1"/>
    <m/>
    <x v="0"/>
    <x v="0"/>
    <n v="8723348"/>
    <n v="56410984"/>
  </r>
  <r>
    <s v="4120000-562-2022"/>
    <x v="0"/>
    <s v="https://community.secop.gov.co/Public/Tendering/OpportunityDetail/Index?noticeUID=CO1.NTC.2676978&amp;isFromPublicArea=True&amp;isModal=true&amp;asPopupView=true"/>
    <m/>
    <s v="'O23011603390000007871"/>
    <n v="7871"/>
    <s v="Construcción de Bogotá-región como territorio de paz para las víctimas y la reconciliación"/>
    <s v="HECTOR JAIR PALOMA MERCHAN"/>
    <n v="79621321"/>
    <s v="N/A"/>
    <s v="N/A"/>
    <x v="0"/>
    <s v="Prestar servicios profesionales para acompañar las acciones en el marco de la ruta de planeación participativa para la construcción de los Programas de Desarrollo con Enfoque Territorial Bogotá Región (PDET_BR), en el PDET urbano, en el borde suroccidental, como estrategia para posicionar a Bogotá-Región como el epicentro de paz y reconciliación"/>
    <d v="2022-01-24T00:00:00"/>
    <s v="11 Meses"/>
    <d v="2022-02-01T00:00:00"/>
    <d v="2022-12-31T00:00:00"/>
    <m/>
    <x v="30"/>
    <n v="1110506820"/>
    <s v="OFICINA DE ALTA CONSEJERÍA DE PAZ, VICTIMAS Y RECONCILIACIÓN"/>
    <n v="69786783"/>
    <m/>
    <x v="4"/>
    <m/>
    <x v="0"/>
    <x v="0"/>
    <n v="6344253"/>
    <n v="44409771"/>
  </r>
  <r>
    <s v="4120000-563-2022"/>
    <x v="0"/>
    <s v="https://community.secop.gov.co/Public/Tendering/OpportunityDetail/Index?noticeUID=CO1.NTC.2673322&amp;isFromPublicArea=True&amp;isModal=true&amp;asPopupView=true"/>
    <m/>
    <s v="'O23011603390000007871"/>
    <n v="7871"/>
    <s v="Construcción de Bogotá-región como territorio de paz para las víctimas y la reconciliación"/>
    <s v="NATALIA ANDREA ARISTIZABAL AMAYA"/>
    <n v="1020776342"/>
    <s v="N/A"/>
    <s v="N/A"/>
    <x v="0"/>
    <s v="Prestar servicios profesionales para orientar los procesos de relacionamiento territorial de los Programas de Desarrollo con Enfoque Territorial Bogotá Región (PDET-BR), para posicionar a Bogotá-Región como el epicentro de paz y reconciliación."/>
    <d v="2022-01-23T00:00:00"/>
    <s v="11 Meses"/>
    <d v="2022-01-27T00:00:00"/>
    <d v="2022-12-26T00:00:00"/>
    <m/>
    <x v="30"/>
    <n v="1110506820"/>
    <s v="OFICINA DE ALTA CONSEJERÍA DE PAZ, VICTIMAS Y RECONCILIACIÓN"/>
    <n v="104680180"/>
    <m/>
    <x v="6"/>
    <m/>
    <x v="0"/>
    <x v="0"/>
    <n v="9516380"/>
    <n v="67883511"/>
  </r>
  <r>
    <s v="4140000-564-2022"/>
    <x v="0"/>
    <s v="https://community.secop.gov.co/Public/Tendering/OpportunityDetail/Index?noticeUID=CO1.NTC.2679543&amp;isFromPublicArea=True&amp;isModal=true&amp;asPopupView=true"/>
    <m/>
    <s v="'O23011605560000007867"/>
    <n v="7867"/>
    <s v="Generación de los lineamientos de comunicación del Distrito para construir ciudad y ciudadanía"/>
    <s v="CESAR ANDRES ANDRADE OCAMPO"/>
    <n v="1020826222"/>
    <s v="N/A"/>
    <s v="N/A"/>
    <x v="0"/>
    <s v="Prestar servicios profesionales a la Oficina Consejería de Comunicaciones, para la verificación, proyección, seguimiento y monitoreo de manera eficiente y oportuna de las diferentes peticiones y solicitudes ciudadanas que se presenten a través de los diferentes canales de comunicación digitales y/o presenciales de la Alcaldía Mayor de Bogotá D.C., en desarrollo de las acciones de comunicación pública que permitan la divulgación de los temas estratégicos y coyunturales de la ciudad y su gobierno."/>
    <d v="2022-01-23T00:00:00"/>
    <s v="8 Meses"/>
    <d v="2022-01-26T00:00:00"/>
    <d v="2022-07-29T00:00:00"/>
    <d v="2022-07-29T00:00:00"/>
    <x v="24"/>
    <n v="1032402502"/>
    <s v="OFICINA CONSEJERÍA DE COMUNICACIONES"/>
    <n v="38065520"/>
    <m/>
    <x v="152"/>
    <m/>
    <x v="0"/>
    <x v="0"/>
    <n v="4758190"/>
    <n v="29183566"/>
  </r>
  <r>
    <s v="4140000-565-2022"/>
    <x v="0"/>
    <s v="https://community.secop.gov.co/Public/Tendering/OpportunityDetail/Index?noticeUID=CO1.NTC.2680540&amp;isFromPublicArea=True&amp;isModal=true&amp;asPopupView=true"/>
    <m/>
    <s v="'O23011605560000007867"/>
    <n v="7867"/>
    <s v="Generación de los lineamientos de comunicación del Distrito para construir ciudad y ciudadanía"/>
    <s v="MARIA ANTONIA CASTIBLANCO RODRIGUEZ"/>
    <n v="52050575"/>
    <s v="N/A"/>
    <s v="N/A"/>
    <x v="0"/>
    <s v="Prestar servicios profesionales requeridos por la Oficina Consejería de Comunicaciones para la generación, edición y coordinación interinstitucional de contenidos periodísticos y acciones de prensa necesarias que permitan el desarrollo de las acciones de comunicación pública de la administración distrital para la divulgación de los temas estratégicos y coyunturales de la ciudad y su gobierno."/>
    <d v="2022-01-24T00:00:00"/>
    <s v="6 Meses"/>
    <d v="2022-01-27T00:00:00"/>
    <d v="2022-07-26T00:00:00"/>
    <m/>
    <x v="24"/>
    <n v="1032402502"/>
    <s v="OFICINA CONSEJERÍA DE COMUNICACIONES"/>
    <n v="67946952"/>
    <m/>
    <x v="153"/>
    <m/>
    <x v="0"/>
    <x v="0"/>
    <n v="11324492"/>
    <n v="67946952"/>
  </r>
  <r>
    <s v="4213000-566-2022"/>
    <x v="0"/>
    <s v="https://community.secop.gov.co/Public/Tendering/OpportunityDetail/Index?noticeUID=CO1.NTC.2663056&amp;isFromPublicArea=True&amp;isModal=true&amp;asPopupView=true"/>
    <m/>
    <s v="'O23011605560000007868"/>
    <n v="7868"/>
    <s v="Desarrollo Institucional para una Gestión Pública Eficiente"/>
    <s v="MARIA FERNANDA CUEVAS OVIEDO"/>
    <n v="52388751"/>
    <s v="N/A"/>
    <s v="N/A"/>
    <x v="0"/>
    <s v="Prestar servicios profesionales para el desarrollo de los proyectos de investigación inscritos en el Programa Institucional de Investigaciones de la Dirección Distrital de Archivo de Bogotá, que contribuyan con el cumplimiento de la función de investigación, promoción, divulgación y pedagogía del patrimonio documental y la memoria histórica de Bogotá."/>
    <d v="2022-01-24T00:00:00"/>
    <s v="9 Meses"/>
    <d v="2022-01-27T00:00:00"/>
    <d v="2022-10-26T00:00:00"/>
    <m/>
    <x v="5"/>
    <n v="43602791"/>
    <s v="DIRECCIÓN DISTRITAL DE ARCHIVO DE BOGOTÁ"/>
    <n v="64235565"/>
    <m/>
    <x v="100"/>
    <m/>
    <x v="0"/>
    <x v="0"/>
    <n v="7137285"/>
    <n v="50912633"/>
  </r>
  <r>
    <s v="4211000-567-2022"/>
    <x v="0"/>
    <s v="https://community.secop.gov.co/Public/Tendering/OpportunityDetail/Index?noticeUID=CO1.NTC.2665646&amp;isFromPublicArea=True&amp;isModal=true&amp;asPopupView=true"/>
    <m/>
    <s v="'O23011605560000007868"/>
    <n v="7868"/>
    <s v="Desarrollo Institucional para una Gestión Pública Eficiente"/>
    <s v="LUISA FERNANDA RODRIGUEZ PARDO"/>
    <n v="1022387548"/>
    <s v="N/A"/>
    <s v="N/A"/>
    <x v="0"/>
    <s v="Prestar servicios profesionales para apoyar y analizar los datos que permitan generar herramientas que aporten a la gestión del conocimiento y las estrategias anticorrupción distritales adelantadas por la Secretaría General."/>
    <d v="2022-01-24T00:00:00"/>
    <s v="11 Meses"/>
    <d v="2022-01-27T00:00:00"/>
    <d v="2022-12-26T00:00:00"/>
    <m/>
    <x v="21"/>
    <n v="52368963"/>
    <s v="DIRECCIÓN DISTRITAL DE DESARROLLO INSTITUCIONAL"/>
    <n v="69786783"/>
    <m/>
    <x v="4"/>
    <m/>
    <x v="0"/>
    <x v="0"/>
    <n v="6344253"/>
    <n v="45255671"/>
  </r>
  <r>
    <s v="4211000-568-2022"/>
    <x v="0"/>
    <s v="https://community.secop.gov.co/Public/Tendering/OpportunityDetail/Index?noticeUID=CO1.NTC.2666843&amp;isFromPublicArea=True&amp;isModal=true&amp;asPopupView=true"/>
    <m/>
    <s v="'O23011605560000007868"/>
    <n v="7868"/>
    <s v="Desarrollo Institucional para una Gestión Pública Eficiente"/>
    <s v="LORENA BURBANO SALAS"/>
    <n v="1085277858"/>
    <s v="N/A"/>
    <s v="N/A"/>
    <x v="0"/>
    <s v="Prestar servicios profesionales para apoyar el liderazgo de la Secretaría General en el cumplimiento de la política de Gestión del conocimiento, Innovación e integridad"/>
    <d v="2022-01-24T00:00:00"/>
    <s v="11 Meses"/>
    <d v="2022-01-27T00:00:00"/>
    <d v="2022-12-26T00:00:00"/>
    <m/>
    <x v="21"/>
    <n v="52368963"/>
    <s v="DIRECCIÓN DISTRITAL DE DESARROLLO INSTITUCIONAL"/>
    <n v="52340090"/>
    <m/>
    <x v="39"/>
    <m/>
    <x v="0"/>
    <x v="0"/>
    <n v="4758190"/>
    <n v="33941755"/>
  </r>
  <r>
    <s v="4213000-569-2022"/>
    <x v="0"/>
    <s v="https://community.secop.gov.co/Public/Tendering/OpportunityDetail/Index?noticeUID=CO1.NTC.2668059&amp;isFromPublicArea=True&amp;isModal=true&amp;asPopupView=true"/>
    <m/>
    <s v="'O23011605560000007868"/>
    <n v="7868"/>
    <s v="Desarrollo Institucional para una Gestión Pública Eficiente"/>
    <s v="WILLIAM ALEXIS ARENAS RIVERRA"/>
    <n v="80777891"/>
    <s v="N/A"/>
    <s v="N/A"/>
    <x v="0"/>
    <s v="Prestar servicios profesionales para desarrollar lineamientos técnicos de política de gestión documental y archivos en el marco del Modelo Integral de Gestión Documental y Archivos para el Distrito Capital."/>
    <d v="2022-01-24T00:00:00"/>
    <s v="8 Meses"/>
    <d v="2022-01-27T00:00:00"/>
    <d v="2022-09-26T00:00:00"/>
    <m/>
    <x v="28"/>
    <n v="6763473"/>
    <s v="DIRECCIÓN DISTRITAL DE ARCHIVO DE BOGOTÁ"/>
    <n v="50754024"/>
    <m/>
    <x v="86"/>
    <m/>
    <x v="0"/>
    <x v="0"/>
    <n v="6344253"/>
    <n v="45255671"/>
  </r>
  <r>
    <s v="4213000-570-2022"/>
    <x v="0"/>
    <s v="https://community.secop.gov.co/Public/Tendering/OpportunityDetail/Index?noticeUID=CO1.NTC.2668794&amp;isFromPublicArea=True&amp;isModal=true&amp;asPopupView=true"/>
    <m/>
    <s v="'O23011605560000007868"/>
    <n v="7868"/>
    <s v="Desarrollo Institucional para una Gestión Pública Eficiente"/>
    <s v="DIANA PILAR GARCIA HUERFANO"/>
    <n v="1016020708"/>
    <s v="N/A"/>
    <s v="N/A"/>
    <x v="0"/>
    <s v="Prestar servicios profesionales para elaborar las reseñas descriptivas del patrimonio documental con que cuenta la Dirección Distrital de Archivo de Bogotá, de acuerdo con las normas archivísticas internacionales y nacionales."/>
    <d v="2022-01-24T00:00:00"/>
    <s v="9 Meses"/>
    <d v="2022-01-27T00:00:00"/>
    <d v="2022-10-26T00:00:00"/>
    <m/>
    <x v="7"/>
    <n v="79498692"/>
    <s v="DIRECCIÓN DISTRITAL DE ARCHIVO DE BOGOTÁ"/>
    <n v="42823710"/>
    <m/>
    <x v="16"/>
    <m/>
    <x v="0"/>
    <x v="0"/>
    <n v="4758190"/>
    <n v="33941755"/>
  </r>
  <r>
    <s v="4140000-571-2022"/>
    <x v="0"/>
    <s v="https://community.secop.gov.co/Public/Tendering/OpportunityDetail/Index?noticeUID=CO1.NTC.2679709&amp;isFromPublicArea=True&amp;isModal=true&amp;asPopupView=true"/>
    <m/>
    <s v="'O23011605560000007867"/>
    <n v="7867"/>
    <s v="Generación de los lineamientos de comunicación del Distrito para construir ciudad y ciudadanía"/>
    <s v="JUAN CAMILO ARIZA VERGARA"/>
    <n v="72276174"/>
    <s v="N/A"/>
    <s v="N/A"/>
    <x v="0"/>
    <s v="Prestar servicios de apoyo a la gestión a la Oficina Consejería de Comunicaciones relacionados con la realización de productos audiovisuales en general para contenidos digitales de las acciones comunicacionales de la entidad y la administración distrital para su divulgación en medios que permitan informar a la ciudadanía los temas estratégicos y coyunturales de la ciudad y su gobierno."/>
    <d v="2022-01-24T00:00:00"/>
    <s v="11 Meses"/>
    <d v="2022-01-26T00:00:00"/>
    <d v="2022-12-25T00:00:00"/>
    <m/>
    <x v="24"/>
    <n v="1032402502"/>
    <s v="OFICINA CONSEJERÍA DE COMUNICACIONES"/>
    <n v="67584000"/>
    <m/>
    <x v="154"/>
    <m/>
    <x v="1"/>
    <x v="0"/>
    <n v="6144000"/>
    <n v="44032000"/>
  </r>
  <r>
    <s v="4213000-572-2022"/>
    <x v="0"/>
    <s v="https://community.secop.gov.co/Public/Tendering/OpportunityDetail/Index?noticeUID=CO1.NTC.2669653&amp;isFromPublicArea=True&amp;isModal=true&amp;asPopupView=true"/>
    <m/>
    <s v="'O23011605560000007868"/>
    <n v="7868"/>
    <s v="Desarrollo Institucional para una Gestión Pública Eficiente"/>
    <s v="YULY ANDREA AGUDELO PUERTA"/>
    <n v="32296165"/>
    <s v="N/A"/>
    <s v="N/A"/>
    <x v="0"/>
    <s v="Prestar servicios profesionales para la administración del sistema informático, en la recolección y procesamiento de datos y/o archivos digitales que hacen parte del patrimonio documental que conserva el Archivo de Bogotá."/>
    <d v="2022-01-24T00:00:00"/>
    <s v="9 Meses"/>
    <d v="2022-01-27T00:00:00"/>
    <d v="2022-10-26T00:00:00"/>
    <m/>
    <x v="7"/>
    <n v="79498692"/>
    <s v="DIRECCIÓN DISTRITAL DE ARCHIVO DE BOGOTÁ"/>
    <n v="42823710"/>
    <m/>
    <x v="16"/>
    <m/>
    <x v="0"/>
    <x v="0"/>
    <n v="4758190"/>
    <n v="33941755"/>
  </r>
  <r>
    <s v="4213000-573-2022"/>
    <x v="0"/>
    <s v="https://community.secop.gov.co/Public/Tendering/OpportunityDetail/Index?noticeUID=CO1.NTC.2670423&amp;isFromPublicArea=True&amp;isModal=true&amp;asPopupView=true"/>
    <m/>
    <s v="'O23011605560000007868"/>
    <n v="7868"/>
    <s v="Desarrollo Institucional para una Gestión Pública Eficiente"/>
    <s v="JUAN DAVID ROJAS GUERRERO"/>
    <n v="1090476071"/>
    <s v="N/A"/>
    <s v="N/A"/>
    <x v="0"/>
    <s v="Prestar servicios profesionales para elaborar las reseñas descriptivas del patrimonio documental con que cuenta la Dirección Distrital de Archivo de Bogotá, de acuerdo con las normas archivísticas internacionales y nacionales."/>
    <d v="2022-01-24T00:00:00"/>
    <s v="9 Meses"/>
    <d v="2022-02-01T00:00:00"/>
    <d v="2022-10-31T00:00:00"/>
    <m/>
    <x v="7"/>
    <n v="79498692"/>
    <s v="DIRECCIÓN DISTRITAL DE ARCHIVO DE BOGOTÁ"/>
    <n v="42823710"/>
    <m/>
    <x v="16"/>
    <m/>
    <x v="0"/>
    <x v="0"/>
    <n v="4758190"/>
    <n v="33307330"/>
  </r>
  <r>
    <s v="4203000-574-2022"/>
    <x v="0"/>
    <s v="https://community.secop.gov.co/Public/Tendering/OpportunityDetail/Index?noticeUID=CO1.NTC.2673713&amp;isFromPublicArea=True&amp;isModal=true&amp;asPopupView=true"/>
    <m/>
    <s v="'O23011605560000007873"/>
    <n v="7873"/>
    <s v="Fortalecimiento de la Capacidad Institucional de la Secretaría General"/>
    <s v="ANA MYLENA GODOY GONZALEZ"/>
    <n v="52503644"/>
    <s v="N/A"/>
    <s v="N/A"/>
    <x v="0"/>
    <s v="Prestar los servicios profesionales a la Oficina Asesora de Jurídica atendiendo a los requerimientos de tipo jurídico de la Secretaría General de la Alcaldía  Mayor de Bogotá D.C, que permita lograr el 100% de la eficiencia operacional para soportar la actividad misional de la Entidad"/>
    <d v="2022-01-25T00:00:00"/>
    <s v="9 Meses"/>
    <d v="2022-01-27T00:00:00"/>
    <d v="2022-10-26T00:00:00"/>
    <m/>
    <x v="35"/>
    <n v="87219259"/>
    <s v="OFICINA ASESORA DE JURÍDICA"/>
    <n v="64235565"/>
    <m/>
    <x v="100"/>
    <m/>
    <x v="0"/>
    <x v="0"/>
    <n v="7137285"/>
    <n v="50912633"/>
  </r>
  <r>
    <s v="4213000-575-2022"/>
    <x v="0"/>
    <s v="https://community.secop.gov.co/Public/Tendering/OpportunityDetail/Index?noticeUID=CO1.NTC.2670909&amp;isFromPublicArea=True&amp;isModal=true&amp;asPopupView=true"/>
    <m/>
    <s v="'O23011605560000007868"/>
    <n v="7868"/>
    <s v="Desarrollo Institucional para una Gestión Pública Eficiente"/>
    <s v="MARYURY FORERO BOHORQUEZ"/>
    <n v="1069725435"/>
    <s v="N/A"/>
    <s v="N/A"/>
    <x v="0"/>
    <s v="Prestar servicios profesionales para apoyar las actividades de seguimiento al cumplimiento de la normativa archivística, así como en el desarrollo del Servicio de Vigilancia Estratégico en el marco de las acciones de medición a la implementación de la política archivística desde el componente de documentos electrónicos."/>
    <d v="2022-01-24T00:00:00"/>
    <s v="8 Meses"/>
    <d v="2022-01-27T00:00:00"/>
    <d v="2022-10-26T00:00:00"/>
    <m/>
    <x v="28"/>
    <n v="6763473"/>
    <s v="DIRECCIÓN DISTRITAL DE ARCHIVO DE BOGOTÁ"/>
    <n v="44409776"/>
    <n v="5551222"/>
    <x v="77"/>
    <s v="1 Meses  "/>
    <x v="0"/>
    <x v="0"/>
    <n v="5551222"/>
    <n v="39598717"/>
  </r>
  <r>
    <s v="4213000-576-2022"/>
    <x v="0"/>
    <s v="https://community.secop.gov.co/Public/Tendering/OpportunityDetail/Index?noticeUID=CO1.NTC.2671758&amp;isFromPublicArea=True&amp;isModal=true&amp;asPopupView=true"/>
    <m/>
    <s v="'O23011605560000007868"/>
    <n v="7868"/>
    <s v="Desarrollo Institucional para una Gestión Pública Eficiente"/>
    <s v="ALVARO HEREDIA MOLINA"/>
    <n v="79345225"/>
    <s v="N/A"/>
    <s v="N/A"/>
    <x v="0"/>
    <s v="Prestar el servicio de reprografía y transformación digital con las normas y calidad establecidos para los fondos y colecciones documentales del Archivo de Bogotá."/>
    <d v="2022-01-24T00:00:00"/>
    <s v="8 Meses"/>
    <d v="2022-01-28T00:00:00"/>
    <d v="2022-09-27T00:00:00"/>
    <m/>
    <x v="7"/>
    <n v="79498692"/>
    <s v="DIRECCIÓN DISTRITAL DE ARCHIVO DE BOGOTÁ"/>
    <n v="31721264"/>
    <m/>
    <x v="155"/>
    <m/>
    <x v="1"/>
    <x v="0"/>
    <n v="3965158"/>
    <n v="28152622"/>
  </r>
  <r>
    <s v="4213000-577-2022"/>
    <x v="0"/>
    <s v="https://community.secop.gov.co/Public/Tendering/OpportunityDetail/Index?noticeUID=CO1.NTC.2671996&amp;isFromPublicArea=True&amp;isModal=true&amp;asPopupView=true"/>
    <m/>
    <s v="'O23011605560000007868"/>
    <n v="7868"/>
    <s v="Desarrollo Institucional para una Gestión Pública Eficiente"/>
    <s v="MAYDE DIAZ CRUZ"/>
    <n v="1032469586"/>
    <s v="N/A"/>
    <s v="N/A"/>
    <x v="0"/>
    <s v="Prestar el servicio de reprografía y transformación digital con las normas y calidad establecidos para los fondos y colecciones documentales del Archivo de Bogotá."/>
    <d v="2022-01-24T00:00:00"/>
    <s v="9 Meses"/>
    <d v="2022-01-26T00:00:00"/>
    <d v="2022-10-25T00:00:00"/>
    <m/>
    <x v="7"/>
    <n v="79498692"/>
    <s v="DIRECCIÓN DISTRITAL DE ARCHIVO DE BOGOTÁ"/>
    <n v="35686422"/>
    <m/>
    <x v="85"/>
    <m/>
    <x v="1"/>
    <x v="0"/>
    <n v="3965158"/>
    <n v="28416966"/>
  </r>
  <r>
    <s v="4213000-578-2022"/>
    <x v="0"/>
    <s v="https://community.secop.gov.co/Public/Tendering/OpportunityDetail/Index?noticeUID=CO1.NTC.2672437&amp;isFromPublicArea=True&amp;isModal=true&amp;asPopupView=true"/>
    <m/>
    <s v="'O23011605560000007868"/>
    <n v="7868"/>
    <s v="Desarrollo Institucional para una Gestión Pública Eficiente"/>
    <s v="ELMER YOVANI SANABRIA ALBERTO"/>
    <n v="1022343102"/>
    <s v="N/A"/>
    <s v="N/A"/>
    <x v="0"/>
    <s v="Prestar servicios profesionales para adelantar las actividades necesarias que garanticen el proceso de normalización y valoración de los ingresos de Documentos Históricos al Archivo Bogotá."/>
    <d v="2022-01-24T00:00:00"/>
    <s v="9 Meses"/>
    <d v="2022-01-26T00:00:00"/>
    <d v="2022-10-25T00:00:00"/>
    <m/>
    <x v="7"/>
    <n v="79498692"/>
    <s v="DIRECCIÓN DISTRITAL DE ARCHIVO DE BOGOTÁ"/>
    <n v="49960998"/>
    <m/>
    <x v="77"/>
    <m/>
    <x v="0"/>
    <x v="0"/>
    <n v="5551222"/>
    <n v="39783758"/>
  </r>
  <r>
    <s v="4213000-579-2022"/>
    <x v="0"/>
    <s v="https://community.secop.gov.co/Public/Tendering/OpportunityDetail/Index?noticeUID=CO1.NTC.2671416&amp;isFromPublicArea=True&amp;isModal=true&amp;asPopupView=true"/>
    <m/>
    <s v="'O23011605560000007868"/>
    <n v="7868"/>
    <s v="Desarrollo Institucional para una Gestión Pública Eficiente"/>
    <s v="GLORIA PATRICIA JIMENEZ GOMEZ"/>
    <n v="66994292"/>
    <s v="N/A"/>
    <s v="N/A"/>
    <x v="0"/>
    <s v="Prestar servicios de apoyo técnico para los procesos de organización, descripción y levantamiento de inventario del patrimonio documental con que cuenta la Dirección Distrital de Archivo de Bogotá, de acuerdo con la normatividad vigente archivística."/>
    <d v="2022-01-24T00:00:00"/>
    <s v="10 Meses"/>
    <d v="2022-01-26T00:00:00"/>
    <d v="2022-11-25T00:00:00"/>
    <m/>
    <x v="7"/>
    <n v="79498692"/>
    <s v="DIRECCIÓN DISTRITAL DE ARCHIVO DE BOGOTÁ"/>
    <n v="39651580"/>
    <m/>
    <x v="156"/>
    <m/>
    <x v="1"/>
    <x v="0"/>
    <n v="3965158"/>
    <n v="28416966"/>
  </r>
  <r>
    <s v="4211000-580-2022"/>
    <x v="0"/>
    <s v="https://community.secop.gov.co/Public/Tendering/OpportunityDetail/Index?noticeUID=CO1.NTC.2673966&amp;isFromPublicArea=True&amp;isModal=true&amp;asPopupView=true"/>
    <m/>
    <s v="'O23011605560000007868"/>
    <n v="7868"/>
    <s v="Desarrollo Institucional para una Gestión Pública Eficiente"/>
    <s v="ALEJANDRO ENRIQUE LOBO SAGRE"/>
    <n v="15048374"/>
    <s v="N/A"/>
    <s v="N/A"/>
    <x v="0"/>
    <s v="Prestar servicios profesionales para acompañar el desarrollo, implementación y seguimiento de la estrategia de fortalecimiento y optimización de las instancias de coordinación distrital con cada uno de sus componentes."/>
    <d v="2022-01-24T00:00:00"/>
    <s v="11 Meses"/>
    <d v="2022-01-28T00:00:00"/>
    <d v="2022-07-14T00:00:00"/>
    <d v="2022-07-14T00:00:00"/>
    <x v="17"/>
    <n v="79837468"/>
    <s v="DIRECCIÓN DISTRITAL DE DESARROLLO INSTITUCIONAL"/>
    <n v="104680180"/>
    <m/>
    <x v="6"/>
    <m/>
    <x v="0"/>
    <x v="0"/>
    <n v="9516380"/>
    <n v="52974515"/>
  </r>
  <r>
    <s v="4213000-581-2022"/>
    <x v="0"/>
    <s v="https://community.secop.gov.co/Public/Tendering/OpportunityDetail/Index?noticeUID=CO1.NTC.2675557&amp;isFromPublicArea=True&amp;isModal=true&amp;asPopupView=true"/>
    <m/>
    <s v="'O23011605560000007868"/>
    <n v="7868"/>
    <s v="Desarrollo Institucional para una Gestión Pública Eficiente"/>
    <s v="CRISTIAN CAMILO CABRA NEIRA"/>
    <n v="1024515945"/>
    <s v="N/A"/>
    <s v="N/A"/>
    <x v="0"/>
    <s v="Prestar servicios profesionales para orientar y desarrollar la línea de humanidades digitales de los proyectos de la Dirección Distrital Archivo de Bogotá, que contribuyan con el cumplimiento de la función de seguimiento al proceso de gestión documental en el distrito, como también a la investigación, promoción, divulgación, pedagogía y apropiación del patrimonio documental y la memoria histórica de Bogotá."/>
    <d v="2022-01-24T00:00:00"/>
    <s v="8 Meses"/>
    <d v="2022-01-26T00:00:00"/>
    <d v="2022-12-02T00:00:00"/>
    <m/>
    <x v="5"/>
    <n v="43602791"/>
    <s v="DIRECCIÓN DISTRITAL DE ARCHIVO DE BOGOTÁ"/>
    <n v="57098280"/>
    <n v="15939937"/>
    <x v="157"/>
    <s v="3 Meses 7 Días Calendario"/>
    <x v="0"/>
    <x v="0"/>
    <n v="7137285"/>
    <n v="51150543"/>
  </r>
  <r>
    <s v="4211000-582-2022"/>
    <x v="0"/>
    <s v="https://community.secop.gov.co/Public/Tendering/OpportunityDetail/Index?noticeUID=CO1.NTC.2676377&amp;isFromPublicArea=True&amp;isModal=true&amp;asPopupView=true"/>
    <m/>
    <s v="'O23011605560000007868"/>
    <n v="7868"/>
    <s v="Desarrollo Institucional para una Gestión Pública Eficiente"/>
    <s v="GIORDANN LEONARDO BORDA BLANCO"/>
    <n v="1015428688"/>
    <s v="N/A"/>
    <s v="N/A"/>
    <x v="0"/>
    <s v="Prestar servicios profesionales para apoyar el diseño e implementación de herramientas estadísticas que faciliten la medición, consolidación, análisis y presentación de los índices y mediciones de gestión de la administración distrital"/>
    <d v="2022-01-23T00:00:00"/>
    <s v="11 Meses"/>
    <d v="2022-02-01T00:00:00"/>
    <d v="2022-12-31T00:00:00"/>
    <m/>
    <x v="21"/>
    <n v="52368963"/>
    <s v="DIRECCIÓN DISTRITAL DE DESARROLLO INSTITUCIONAL"/>
    <n v="87233487"/>
    <n v="0"/>
    <x v="13"/>
    <m/>
    <x v="0"/>
    <x v="0"/>
    <n v="7930317"/>
    <n v="55512219"/>
  </r>
  <r>
    <s v="4202000-583-2022"/>
    <x v="0"/>
    <s v="https://community.secop.gov.co/Public/Tendering/OpportunityDetail/Index?noticeUID=CO1.NTC.2684128&amp;isFromPublicArea=True&amp;isModal=true&amp;asPopupView=true"/>
    <m/>
    <s v="'O23011605510000007869"/>
    <n v="7869"/>
    <s v="Implementación del modelo de gobierno abierto, accesible e incluyente de Bogotá"/>
    <s v="ANGELICA JOANA SUAREZ PORRAS"/>
    <n v="53050049"/>
    <s v="N/A"/>
    <s v="N/A"/>
    <x v="0"/>
    <s v="Prestar servicios profesionales a la Oficina Asesora de Planeación para apoyar los nuevos desarrollos y optimizar los desarrollos existentes de la Plataforma Gobierno Abierto de Bogotá, a partir del análisis y mejora de datos."/>
    <d v="2022-01-24T00:00:00"/>
    <s v="10 Meses y 29 Días Calendario"/>
    <d v="2022-02-01T00:00:00"/>
    <d v="2022-12-29T00:00:00"/>
    <m/>
    <x v="0"/>
    <n v="80772488"/>
    <s v="OFICINA ASESORA DE PLANEACIÓN"/>
    <n v="78272226"/>
    <m/>
    <x v="90"/>
    <m/>
    <x v="0"/>
    <x v="0"/>
    <n v="7137285"/>
    <n v="49960995"/>
  </r>
  <r>
    <s v="4211000-584-2022"/>
    <x v="0"/>
    <s v="https://community.secop.gov.co/Public/Tendering/OpportunityDetail/Index?noticeUID=CO1.NTC.2678715&amp;isFromPublicArea=True&amp;isModal=true&amp;asPopupView=true"/>
    <m/>
    <s v="'O23011605560000007868"/>
    <n v="7868"/>
    <s v="Desarrollo Institucional para una Gestión Pública Eficiente"/>
    <s v="GABRIEL ANDRES RAMOS PAEZ"/>
    <n v="79671230"/>
    <s v="N/A"/>
    <s v="N/A"/>
    <x v="0"/>
    <s v="Prestar servicios profesionales para apoyar el diseño e implementación de estrategias de divulgación y apropiación de los lineamientos, cursos y jornadas de sensibilización que se realicen desde la Dirección Distrital de Desarrollo Institucional."/>
    <d v="2022-01-24T00:00:00"/>
    <s v="10 Meses"/>
    <d v="2022-01-27T00:00:00"/>
    <d v="2022-10-26T00:00:00"/>
    <m/>
    <x v="17"/>
    <n v="79837468"/>
    <s v="DIRECCIÓN DISTRITAL DE DESARROLLO INSTITUCIONAL"/>
    <n v="87233480"/>
    <m/>
    <x v="127"/>
    <m/>
    <x v="0"/>
    <x v="0"/>
    <n v="8723348"/>
    <n v="62226549"/>
  </r>
  <r>
    <s v="4202000-585-2022"/>
    <x v="0"/>
    <s v="https://community.secop.gov.co/Public/Tendering/OpportunityDetail/Index?noticeUID=CO1.NTC.2679273&amp;isFromPublicArea=True&amp;isModal=true&amp;asPopupView=true"/>
    <m/>
    <s v="'O23011605560000007873"/>
    <n v="7873"/>
    <s v="Fortalecimiento de la Capacidad Institucional de la Secretaría General"/>
    <s v="XIMENA HERNANDEZ HERRERA"/>
    <n v="1022399966"/>
    <s v="N/A"/>
    <s v="N/A"/>
    <x v="0"/>
    <s v="Prestar servicios profesionales para apoyar a la Oficina Asesora de Planeación en la formulación, seguimiento  y evaluación de las Políticas Públicas que lidera la Secretaría General o en las cuales participa, a través del manejo de las herramientas desarrolladas y establecidas para tal fin, de acuerdo con los lineamientos  fijados para la ejecución y consolidación del Modelo Integrado de Planeación y Gestión de la Entidad."/>
    <d v="2022-01-24T00:00:00"/>
    <s v="11 Meses"/>
    <d v="2022-01-27T00:00:00"/>
    <d v="2022-12-26T00:00:00"/>
    <m/>
    <x v="26"/>
    <n v="1020712334"/>
    <s v="OFICINA ASESORA DE PLANEACIÓN"/>
    <n v="78510135"/>
    <m/>
    <x v="47"/>
    <m/>
    <x v="0"/>
    <x v="0"/>
    <n v="7137285"/>
    <n v="50912633"/>
  </r>
  <r>
    <s v="4120000-586-2022"/>
    <x v="0"/>
    <s v="https://community.secop.gov.co/Public/Tendering/OpportunityDetail/Index?noticeUID=CO1.NTC.2684477&amp;isFromPublicArea=True&amp;isModal=true&amp;asPopupView=true"/>
    <m/>
    <s v="'O23011603390000007871"/>
    <n v="7871"/>
    <s v="Construcción de Bogotá-región como territorio de paz para las víctimas y la reconciliación"/>
    <s v="JULIAN ERNESTO CASTRO MONTAÑO"/>
    <n v="79529578"/>
    <s v="DIANA JASLEYDY DUITAMA CASTAÑEDA"/>
    <n v="52731900"/>
    <x v="0"/>
    <s v="Prestar servicios profesionales a la Dirección de Reparación Integral de la Alta Consejería de Paz, Víctimas y Reconciliación para la articulación interinstitucional e implementación de medidas de Reparación Colectiva de los Sujetos étnicos y no étnicos en el Distrito Capital."/>
    <d v="2022-01-25T00:00:00"/>
    <s v="11 Meses"/>
    <d v="2022-02-01T00:00:00"/>
    <d v="2022-12-31T00:00:00"/>
    <m/>
    <x v="10"/>
    <n v="80085320"/>
    <s v="OFICINA DE ALTA CONSEJERÍA DE PAZ, VICTIMAS Y RECONCILIACIÓN"/>
    <n v="87233487"/>
    <n v="0"/>
    <x v="13"/>
    <m/>
    <x v="0"/>
    <x v="0"/>
    <n v="7930317"/>
    <n v="47581902"/>
  </r>
  <r>
    <s v="4120000-587-2022"/>
    <x v="0"/>
    <s v="https://community.secop.gov.co/Public/Tendering/OpportunityDetail/Index?noticeUID=CO1.NTC.2676677&amp;isFromPublicArea=True&amp;isModal=true&amp;asPopupView=true"/>
    <m/>
    <s v="'O23011603390000007871"/>
    <n v="7871"/>
    <s v="Construcción de Bogotá-región como territorio de paz para las víctimas y la reconciliación"/>
    <s v="MARTHA GONZALEZ MORENO"/>
    <n v="39748403"/>
    <s v="ANA DALILA GOMEZ BAOS"/>
    <n v="51764909"/>
    <x v="0"/>
    <s v="Prestar servicios profesionales para la implementación de la ruta de atención, asistencia y reparación integral, así como de las acciones afirmativas en el marco del Plan de Acción Distrital para el pueblo Rrom bajo los lineamientos del enfoque diferencial étnico en la Alta Consejería para la Paz, las Víctimas y la Reconciliación."/>
    <d v="2022-01-24T00:00:00"/>
    <s v="11 Meses"/>
    <d v="2022-02-01T00:00:00"/>
    <d v="2022-12-31T00:00:00"/>
    <m/>
    <x v="10"/>
    <n v="80085320"/>
    <s v="OFICINA DE ALTA CONSEJERÍA DE PAZ, VICTIMAS Y RECONCILIACIÓN"/>
    <n v="61063442"/>
    <n v="0"/>
    <x v="20"/>
    <m/>
    <x v="0"/>
    <x v="0"/>
    <n v="5551222"/>
    <n v="38858554"/>
  </r>
  <r>
    <s v="4202000-588-2022"/>
    <x v="0"/>
    <s v="https://community.secop.gov.co/Public/Tendering/OpportunityDetail/Index?noticeUID=CO1.NTC.2677208&amp;isFromPublicArea=True&amp;isModal=true&amp;asPopupView=true"/>
    <m/>
    <s v="'O23011605560000007873"/>
    <n v="7873"/>
    <s v="Fortalecimiento de la Capacidad Institucional de la Secretaría General"/>
    <s v="RICARDO PULIDO GARZON"/>
    <n v="79625955"/>
    <s v="N/A"/>
    <s v="N/A"/>
    <x v="0"/>
    <s v="Prestar servicios profesionales a la Oficina Asesora de Planeación para la programación, seguimiento y monitoreo de los proyectos de inversión de la Secretaría General, atendiendo los lineamientos distritales y de MIPG de la Entidad."/>
    <d v="2022-01-25T00:00:00"/>
    <s v="11 Meses"/>
    <d v="2022-01-28T00:00:00"/>
    <d v="2022-12-27T00:00:00"/>
    <m/>
    <x v="26"/>
    <n v="1020712334"/>
    <s v="OFICINA ASESORA DE PLANEACIÓN"/>
    <n v="78510135"/>
    <m/>
    <x v="47"/>
    <m/>
    <x v="0"/>
    <x v="0"/>
    <n v="7137285"/>
    <n v="50674724"/>
  </r>
  <r>
    <s v="4202000-589-2022"/>
    <x v="0"/>
    <s v="https://community.secop.gov.co/Public/Tendering/OpportunityDetail/Index?noticeUID=CO1.NTC.2680987&amp;isFromPublicArea=True&amp;isModal=true&amp;asPopupView=true"/>
    <m/>
    <s v="'O23011605560000007873"/>
    <n v="7873"/>
    <s v="Fortalecimiento de la Capacidad Institucional de la Secretaría General"/>
    <s v="SONIA SYLVANA PALOMINO BELLUCCI"/>
    <n v="52421626"/>
    <s v="N/A"/>
    <s v="N/A"/>
    <x v="0"/>
    <s v="Prestar servicios profesionales a la Oficina Asesora de Planeación para la definición, acompañamiento e implementación de acciones que den cumplimiento a los objetivos de las políticas Gestión del Conocimiento e Innovación y Gestión de la Información Estadística, de acuerdo con la planeación estratégica y el Modelo Integrado de Planeación y Gestión de la Secretaría General."/>
    <d v="2022-01-24T00:00:00"/>
    <s v="11 Meses"/>
    <d v="2022-01-28T00:00:00"/>
    <d v="2022-06-30T00:00:00"/>
    <d v="2022-06-30T00:00:00"/>
    <x v="26"/>
    <n v="1020712334"/>
    <s v="OFICINA ASESORA DE PLANEACIÓN"/>
    <n v="95956828"/>
    <m/>
    <x v="1"/>
    <m/>
    <x v="0"/>
    <x v="0"/>
    <n v="8723348"/>
    <n v="44489075"/>
  </r>
  <r>
    <s v="4211000-590-2022"/>
    <x v="0"/>
    <s v="https://community.secop.gov.co/Public/Tendering/OpportunityDetail/Index?noticeUID=CO1.NTC.2684822&amp;isFromPublicArea=True&amp;isModal=true&amp;asPopupView=true"/>
    <m/>
    <s v="'O23011605560000007868"/>
    <n v="7868"/>
    <s v="Desarrollo Institucional para una Gestión Pública Eficiente"/>
    <s v="VIVIANA ROCIO BEJARANO CAMARGO"/>
    <n v="52910798"/>
    <s v="N/A"/>
    <s v="N/A"/>
    <x v="0"/>
    <s v="Prestar servicios profesionales para apoyar el liderazgo de la Secretaría General en el cumplimiento y ejecución de las acciones definidas para las políticas de gestión y desempeño implementadas en el Distrito Capital."/>
    <d v="2022-01-24T00:00:00"/>
    <s v="10 Meses y 29 Días Calendario"/>
    <d v="2022-01-28T00:00:00"/>
    <d v="2022-12-27T00:00:00"/>
    <m/>
    <x v="21"/>
    <n v="52368963"/>
    <s v="DIRECCIÓN DISTRITAL DE DESARROLLO INSTITUCIONAL"/>
    <n v="104680180"/>
    <m/>
    <x v="6"/>
    <m/>
    <x v="0"/>
    <x v="0"/>
    <n v="9516380"/>
    <n v="67566298"/>
  </r>
  <r>
    <s v="4202000-591-2022"/>
    <x v="0"/>
    <s v="https://community.secop.gov.co/Public/Tendering/OpportunityDetail/Index?noticeUID=CO1.NTC.2681327&amp;isFromPublicArea=True&amp;isModal=true&amp;asPopupView=true"/>
    <m/>
    <s v="'O23011605510000007869"/>
    <n v="7869"/>
    <s v="Implementación del modelo de gobierno abierto, accesible e incluyente de Bogotá"/>
    <s v="WILLIAM EDUARDO QUINTERO LETRADO"/>
    <n v="1019064265"/>
    <s v="N/A"/>
    <s v="N/A"/>
    <x v="0"/>
    <s v="Prestar servicios a la Oficina Asesora de Planeación en el apoyo a la preparación de actividades y eventos, así como en el levantamiento y sistematización de información necesarios para el posicionamiento y activación ciudadana en actividades de transparencia, participación, colaboración y servicios en el marco de la implementación del modelo de Gobierno Abierto de Bogotá."/>
    <d v="2022-01-25T00:00:00"/>
    <s v="11 Meses"/>
    <d v="2022-01-28T00:00:00"/>
    <d v="2022-12-27T00:00:00"/>
    <m/>
    <x v="31"/>
    <n v="79996870"/>
    <s v="OFICINA ASESORA DE PLANEACIÓN"/>
    <n v="43616738"/>
    <m/>
    <x v="10"/>
    <m/>
    <x v="1"/>
    <x v="0"/>
    <n v="3965158"/>
    <n v="28152622"/>
  </r>
  <r>
    <s v="4211000-592-2022"/>
    <x v="0"/>
    <s v="https://community.secop.gov.co/Public/Tendering/OpportunityDetail/Index?noticeUID=CO1.NTC.2681428&amp;isFromPublicArea=True&amp;isModal=true&amp;asPopupView=true"/>
    <m/>
    <s v="'O23011605560000007868"/>
    <n v="7868"/>
    <s v="Desarrollo Institucional para una Gestión Pública Eficiente"/>
    <s v="ALEXANDER GUERRERO VERJEL"/>
    <n v="80020531"/>
    <s v="N/A"/>
    <s v="N/A"/>
    <x v="0"/>
    <s v="Prestar servicios profesionales para apoyar la realización de acciones de fortalecimiento de la estructura administrativa del Distrito Capital y su modelo de gestión pública a través del acompañamiento técnico en la disposición y seguimiento de procesos e instrumentos que permitan el desarrollo institucional del Distrito para una gestión pública eficiente."/>
    <d v="2022-01-24T00:00:00"/>
    <s v="10 Meses y 29 Días Calendario"/>
    <d v="2022-01-28T00:00:00"/>
    <d v="2022-09-30T00:00:00"/>
    <d v="2022-09-30T00:00:00"/>
    <x v="17"/>
    <n v="79837468"/>
    <s v="DIRECCIÓN DISTRITAL DE DESARROLLO INSTITUCIONAL"/>
    <n v="124191929"/>
    <m/>
    <x v="158"/>
    <m/>
    <x v="0"/>
    <x v="0"/>
    <n v="11324492"/>
    <n v="80403893"/>
  </r>
  <r>
    <s v="4211000-593-2022"/>
    <x v="0"/>
    <s v="https://community.secop.gov.co/Public/Tendering/OpportunityDetail/Index?noticeUID=CO1.NTC.2681536&amp;isFromPublicArea=True&amp;isModal=true&amp;asPopupView=true"/>
    <m/>
    <s v="'O23011605560000007868"/>
    <n v="7868"/>
    <s v="Desarrollo Institucional para una Gestión Pública Eficiente"/>
    <s v="DIEGO FERNANDO MALDONADO CASTELLANOS"/>
    <n v="80863541"/>
    <s v="Valeria Caballero González"/>
    <n v="1032447527"/>
    <x v="0"/>
    <s v="Prestar servicios profesionales para apoyar el diseño y desplegar las estrategias de acompañamiento a entidades distritales para el fortalecimiento de la relación estado-ciudadano desde el marco de la gestión pública."/>
    <d v="2022-01-24T00:00:00"/>
    <s v="11 Meses"/>
    <d v="2022-01-28T00:00:00"/>
    <d v="2022-12-27T00:00:00"/>
    <m/>
    <x v="21"/>
    <n v="52368963"/>
    <s v="DIRECCIÓN DISTRITAL DE DESARROLLO INSTITUCIONAL"/>
    <n v="103807847"/>
    <n v="0"/>
    <x v="159"/>
    <m/>
    <x v="0"/>
    <x v="0"/>
    <n v="9437077"/>
    <n v="59469447"/>
  </r>
  <r>
    <s v="4202000-594-2022"/>
    <x v="0"/>
    <s v="https://community.secop.gov.co/Public/Tendering/OpportunityDetail/Index?noticeUID=CO1.NTC.2681628&amp;isFromPublicArea=True&amp;isModal=true&amp;asPopupView=true"/>
    <m/>
    <s v="'O23011605560000007873"/>
    <n v="7873"/>
    <s v="Fortalecimiento de la Capacidad Institucional de la Secretaría General"/>
    <s v="ANDREA PATRICIA LOPEZ SANDOVAL"/>
    <n v="52532128"/>
    <s v="N/A"/>
    <s v="N/A"/>
    <x v="0"/>
    <s v="Prestar servicios profesionales a la Oficina Asesora de Planeación para apoyar la implementación y seguimiento del Sistema de Gestión de la Calidad y el Modelo Integrado de Planeación en los procesos institucionales y/o dependencias que le sean asignados."/>
    <d v="2022-01-25T00:00:00"/>
    <s v="11 Meses"/>
    <d v="2022-01-28T00:00:00"/>
    <d v="2022-12-27T00:00:00"/>
    <m/>
    <x v="26"/>
    <n v="1020712334"/>
    <s v="OFICINA ASESORA DE PLANEACIÓN"/>
    <n v="69786783"/>
    <m/>
    <x v="4"/>
    <m/>
    <x v="0"/>
    <x v="0"/>
    <n v="6344253"/>
    <n v="45044196"/>
  </r>
  <r>
    <s v="4120000-595-2022"/>
    <x v="0"/>
    <s v="https://community.secop.gov.co/Public/Tendering/OpportunityDetail/Index?noticeUID=CO1.NTC.2681181&amp;isFromPublicArea=True&amp;isModal=true&amp;asPopupView=true"/>
    <m/>
    <s v="'O23011603390000007871"/>
    <n v="7871"/>
    <s v="Construcción de Bogotá-región como territorio de paz para las víctimas y la reconciliación"/>
    <s v="YESSICA LILIANA ROMERO BOHORQUEZ"/>
    <n v="1033720860"/>
    <s v="N/A"/>
    <s v="N/A"/>
    <x v="0"/>
    <s v="Prestar servicios profesionales en la implementación del modelo psicosocial en la ruta de atención, asistencia y reparación integral, bajo los enfoques reparador y de acción sin daño, en los Centros de Encuentro o espacios territoriales designados por la Oficina Alta Consejería de Paz, Víctimas y Reconciliación."/>
    <d v="2022-01-24T00:00:00"/>
    <s v="11 Meses"/>
    <d v="2022-01-28T00:00:00"/>
    <d v="2022-12-27T00:00:00"/>
    <m/>
    <x v="10"/>
    <n v="80085320"/>
    <s v="OFICINA DE ALTA CONSEJERÍA DE PAZ, VICTIMAS Y RECONCILIACIÓN"/>
    <n v="52340090"/>
    <m/>
    <x v="39"/>
    <m/>
    <x v="0"/>
    <x v="0"/>
    <n v="4758190"/>
    <n v="33783149"/>
  </r>
  <r>
    <s v="4120000-596-2022"/>
    <x v="0"/>
    <s v="https://community.secop.gov.co/Public/Tendering/OpportunityDetail/Index?noticeUID=CO1.NTC.2681861&amp;isFromPublicArea=True&amp;isModal=true&amp;asPopupView=true"/>
    <m/>
    <s v="'O23011603390000007871"/>
    <n v="7871"/>
    <s v="Construcción de Bogotá-región como territorio de paz para las víctimas y la reconciliación"/>
    <s v="LAURA VALENTINA BONILLA ROMERO"/>
    <n v="1017275115"/>
    <s v="N/A"/>
    <s v="N/A"/>
    <x v="0"/>
    <s v="Prestar servicios profesionales en la implementación del modelo psicosocial en la ruta de atención, asistencia y reparación integral, bajo los enfoques reparador y de acción sin daño, en los Centros de Encuentro o espacios territoriales designados por la Oficina Alta Consejería de Paz, Víctimas y Reconciliación."/>
    <d v="2022-01-24T00:00:00"/>
    <s v="11 Meses"/>
    <d v="2022-01-26T00:00:00"/>
    <d v="2022-12-25T00:00:00"/>
    <m/>
    <x v="10"/>
    <n v="80085320"/>
    <s v="OFICINA DE ALTA CONSEJERÍA DE PAZ, VICTIMAS Y RECONCILIACIÓN"/>
    <n v="52340090"/>
    <m/>
    <x v="39"/>
    <m/>
    <x v="0"/>
    <x v="0"/>
    <n v="4758190"/>
    <n v="34100362"/>
  </r>
  <r>
    <s v="4120000-597-2022"/>
    <x v="0"/>
    <s v="https://community.secop.gov.co/Public/Tendering/OpportunityDetail/Index?noticeUID=CO1.NTC.2682123&amp;isFromPublicArea=True&amp;isModal=true&amp;asPopupView=true"/>
    <m/>
    <s v="'O23011603390000007871"/>
    <n v="7871"/>
    <s v="Construcción de Bogotá-región como territorio de paz para las víctimas y la reconciliación"/>
    <s v="LUDITH RAMIREZ PERDOMO"/>
    <n v="28879167"/>
    <s v="N/A"/>
    <s v="N/A"/>
    <x v="0"/>
    <s v="Prestar servicios profesionales para apoyar la supervisión y el seguimiento a la operación de los servicios relacionados con la entrega de Atención y Ayuda Humanitaria Inmediata  y Reparación Integral, que ofrece el Distrito Capital a las Víctimas del Conflicto armado interno residentes en Bogotá Distrito Capital."/>
    <d v="2022-01-24T00:00:00"/>
    <s v="11 Meses"/>
    <d v="2022-01-27T00:00:00"/>
    <d v="2022-12-26T00:00:00"/>
    <m/>
    <x v="10"/>
    <n v="80085320"/>
    <s v="OFICINA DE ALTA CONSEJERÍA DE PAZ, VICTIMAS Y RECONCILIACIÓN"/>
    <n v="69786783"/>
    <m/>
    <x v="4"/>
    <m/>
    <x v="0"/>
    <x v="0"/>
    <n v="6344253"/>
    <n v="45255671"/>
  </r>
  <r>
    <s v="4120000-598-2022"/>
    <x v="0"/>
    <s v="https://community.secop.gov.co/Public/Tendering/OpportunityDetail/Index?noticeUID=CO1.NTC.2682368&amp;isFromPublicArea=True&amp;isModal=true&amp;asPopupView=true"/>
    <m/>
    <s v="'O23011603390000007871"/>
    <n v="7871"/>
    <s v="Construcción de Bogotá-región como territorio de paz para las víctimas y la reconciliación"/>
    <s v="CARMENZA HERNANDEZ PEDRAZA"/>
    <n v="52518061"/>
    <s v="N/A"/>
    <s v="N/A"/>
    <x v="0"/>
    <s v="Prestar servicios profesionales en la implementación del modelo psicosocial en la ruta de atención, asistencia y reparación integral, bajo los enfoques reparador y de acción sin daño, en los Centros de Encuentro o espacios territoriales designados por la Oficina Alta Consejería de Paz, Víctimas y Reconciliación."/>
    <d v="2022-01-27T00:00:00"/>
    <s v="11 Meses"/>
    <d v="2022-02-01T00:00:00"/>
    <d v="2022-12-31T00:00:00"/>
    <m/>
    <x v="10"/>
    <n v="80085320"/>
    <s v="OFICINA DE ALTA CONSEJERÍA DE PAZ, VICTIMAS Y RECONCILIACIÓN"/>
    <n v="52340090"/>
    <m/>
    <x v="39"/>
    <m/>
    <x v="0"/>
    <x v="0"/>
    <n v="4758190"/>
    <n v="33307330"/>
  </r>
  <r>
    <s v="4120000-599-2022"/>
    <x v="0"/>
    <s v="https://community.secop.gov.co/Public/Tendering/OpportunityDetail/Index?noticeUID=CO1.NTC.2682546&amp;isFromPublicArea=True&amp;isModal=true&amp;asPopupView=true"/>
    <m/>
    <s v="'O23011603390000007871"/>
    <n v="7871"/>
    <s v="Construcción de Bogotá-región como territorio de paz para las víctimas y la reconciliación"/>
    <s v="MARIA CRISTINA MARTINEZ PEÑA"/>
    <n v="51680141"/>
    <s v="N/A"/>
    <s v="N/A"/>
    <x v="0"/>
    <s v="Prestar servicios profesionales para acompañar la implementación y monitoreo  de las acciones con enfoque diferencial étnico con población víctima del conflicto armado en materia de asistencia, atención y reparación integral desde la Alta Consejería de Paz, Víctimas y Reconciliación.¿"/>
    <d v="2022-01-25T00:00:00"/>
    <s v="6 Meses"/>
    <d v="2022-01-27T00:00:00"/>
    <d v="2022-07-26T00:00:00"/>
    <m/>
    <x v="10"/>
    <n v="80085320"/>
    <s v="OFICINA DE ALTA CONSEJERÍA DE PAZ, VICTIMAS Y RECONCILIACIÓN"/>
    <n v="42823710"/>
    <n v="0"/>
    <x v="16"/>
    <m/>
    <x v="0"/>
    <x v="0"/>
    <n v="6344253"/>
    <n v="38065518"/>
  </r>
  <r>
    <s v="4120000-600-2022"/>
    <x v="0"/>
    <s v="https://community.secop.gov.co/Public/Tendering/OpportunityDetail/Index?noticeUID=CO1.NTC.2685037&amp;isFromPublicArea=True&amp;isModal=true&amp;asPopupView=true"/>
    <m/>
    <s v="'O23011603390000007871"/>
    <n v="7871"/>
    <s v="Construcción de Bogotá-región como territorio de paz para las víctimas y la reconciliación"/>
    <s v="OCTAVIO ALFREDO SERRANO NAVARRO"/>
    <n v="13514698"/>
    <s v="N/A"/>
    <s v="N/A"/>
    <x v="0"/>
    <s v="Prestar servicios profesionales para realizar el seguimiento a la ejecución presupuestal de los convenios y contratos suscritos por la Alta Consejería de Paz, Víctimas y Reconciliación, así como las demás actividades financieras requeridas para el posicionamiento de Bogotá Región como el epicentro de paz y reconciliación."/>
    <d v="2022-01-24T00:00:00"/>
    <s v="11 Meses"/>
    <d v="2022-01-26T00:00:00"/>
    <d v="2022-12-25T00:00:00"/>
    <m/>
    <x v="9"/>
    <n v="80182129"/>
    <s v="OFICINA DE ALTA CONSEJERÍA DE PAZ, VICTIMAS Y RECONCILIACIÓN"/>
    <n v="61063442"/>
    <m/>
    <x v="20"/>
    <m/>
    <x v="0"/>
    <x v="0"/>
    <n v="5551222"/>
    <n v="39783758"/>
  </r>
  <r>
    <s v="4120000-601-2022"/>
    <x v="0"/>
    <s v="https://community.secop.gov.co/Public/Tendering/OpportunityDetail/Index?noticeUID=CO1.NTC.2685395&amp;isFromPublicArea=True&amp;isModal=true&amp;asPopupView=true"/>
    <m/>
    <s v="'O23011603390000007871"/>
    <n v="7871"/>
    <s v="Construcción de Bogotá-región como territorio de paz para las víctimas y la reconciliación"/>
    <s v=" GLORIA ANGELICA CORREA ROJAS"/>
    <n v="52465651"/>
    <s v="JULIANA NIÑO VILLAMIL"/>
    <n v="52436239"/>
    <x v="0"/>
    <s v="Prestar servicios profesionales para acompañar el desarrollo de las actividades relacionadas con el componente de Prevención, Protección y Garantías de no Repetición, contempladas para la población víctima del conflicto armado en el Distrito Capital."/>
    <d v="2022-01-24T00:00:00"/>
    <s v="11 Meses"/>
    <d v="2022-01-28T00:00:00"/>
    <d v="2022-12-27T00:00:00"/>
    <m/>
    <x v="10"/>
    <n v="80085320"/>
    <s v="OFICINA DE ALTA CONSEJERÍA DE PAZ, VICTIMAS Y RECONCILIACIÓN"/>
    <n v="69786783"/>
    <m/>
    <x v="4"/>
    <m/>
    <x v="0"/>
    <x v="0"/>
    <n v="6344253"/>
    <n v="45044196"/>
  </r>
  <r>
    <s v="4140000-602-2022"/>
    <x v="0"/>
    <s v="https://community.secop.gov.co/Public/Tendering/OpportunityDetail/Index?noticeUID=CO1.NTC.2684152&amp;isFromPublicArea=True&amp;isModal=true&amp;asPopupView=true"/>
    <m/>
    <s v="'O23011605560000007867"/>
    <n v="7867"/>
    <s v="Generación de los lineamientos de comunicación del Distrito para construir ciudad y ciudadanía"/>
    <s v="CAROLINA LOPEZ RAMIREZ"/>
    <n v="52865692"/>
    <s v="N/A"/>
    <s v="N/A"/>
    <x v="0"/>
    <s v="Prestar servicios profesionales para realizar las actividades de gestión, desarrollo y seguimiento técnico y administrativo al desarrollo de las acciones de comunicación pública que determine la oficina consejería de comunicaciones, para la divulgación de los temas estratégicos y coyunturales de la ciudad y su gobierno."/>
    <d v="2022-01-24T00:00:00"/>
    <s v="7 Meses"/>
    <d v="2022-01-27T00:00:00"/>
    <d v="2022-08-26T00:00:00"/>
    <m/>
    <x v="24"/>
    <n v="1032402502"/>
    <s v="OFICINA CONSEJERÍA DE COMUNICACIONES"/>
    <n v="61063436"/>
    <m/>
    <x v="88"/>
    <m/>
    <x v="0"/>
    <x v="0"/>
    <n v="8723348"/>
    <n v="61063436"/>
  </r>
  <r>
    <s v="4140000-603-2022"/>
    <x v="0"/>
    <s v="https://community.secop.gov.co/Public/Tendering/OpportunityDetail/Index?noticeUID=CO1.NTC.2685005&amp;isFromPublicArea=True&amp;isModal=true&amp;asPopupView=true"/>
    <m/>
    <s v="'O23011605560000007867"/>
    <n v="7867"/>
    <s v="Generación de los lineamientos de comunicación del Distrito para construir ciudad y ciudadanía"/>
    <s v="JORGE ANDRES GONZALEZ CETINA"/>
    <n v="80213841"/>
    <s v="N/A"/>
    <s v="N/A"/>
    <x v="0"/>
    <s v="Prestar servicios profesionales en la realización de las actividades relacionadas con la operatividad, actualización y mejoras del portal Bogotá que se requieren por la Oficina Consejería de Comunicaciones para la efectiva y eficiente divulgación de información a través de la plataforma de los temas estratégicos y coyunturales de la ciudad y su gobierno."/>
    <d v="2022-01-24T00:00:00"/>
    <s v="9 Meses"/>
    <d v="2022-01-27T00:00:00"/>
    <d v="2022-10-26T00:00:00"/>
    <m/>
    <x v="24"/>
    <n v="1032402502"/>
    <s v="OFICINA CONSEJERÍA DE COMUNICACIONES"/>
    <n v="84933695"/>
    <m/>
    <x v="160"/>
    <m/>
    <x v="0"/>
    <x v="0"/>
    <n v="9437077"/>
    <n v="67317816"/>
  </r>
  <r>
    <s v="4211000-604-2022"/>
    <x v="0"/>
    <s v="https://community.secop.gov.co/Public/Tendering/OpportunityDetail/Index?noticeUID=CO1.NTC.2681808&amp;isFromPublicArea=True&amp;isModal=true&amp;asPopupView=true"/>
    <m/>
    <s v="'O23011605560000007868"/>
    <n v="7868"/>
    <s v="Desarrollo Institucional para una Gestión Pública Eficiente"/>
    <s v="ANDRES SANTIAGO LEON PINEDA"/>
    <n v="1019077772"/>
    <s v="ANDRES PABON SALAMANCA"/>
    <n v="80252607"/>
    <x v="0"/>
    <s v="Prestar servicios profesionales para apoyar el fortalecimiento y mejora continua de las políticas de gestión y desempeño en los sectores asignados del distrito capital, así como apoyar el análisis de datos y diseño de informes."/>
    <d v="2022-01-24T00:00:00"/>
    <s v="11 Meses"/>
    <d v="2022-01-28T00:00:00"/>
    <d v="2022-12-27T00:00:00"/>
    <m/>
    <x v="21"/>
    <n v="52368963"/>
    <s v="DIRECCIÓN DISTRITAL DE DESARROLLO INSTITUCIONAL"/>
    <n v="69786783"/>
    <m/>
    <x v="4"/>
    <m/>
    <x v="0"/>
    <x v="0"/>
    <n v="6344253"/>
    <n v="45044196"/>
  </r>
  <r>
    <s v="4202000-605-2022"/>
    <x v="0"/>
    <s v="https://community.secop.gov.co/Public/Tendering/OpportunityDetail/Index?noticeUID=CO1.NTC.2684560&amp;isFromPublicArea=True&amp;isModal=true&amp;asPopupView=true"/>
    <m/>
    <s v="'O23011605560000007873"/>
    <n v="7873"/>
    <s v="Fortalecimiento de la Capacidad Institucional de la Secretaría General"/>
    <s v="YURY ANDREA TORRES GUARIN"/>
    <n v="53073615"/>
    <s v="JORGE ANDRES MARTINEZ MARIN"/>
    <n v="79955321"/>
    <x v="0"/>
    <s v="Prestar servicios profesionales a la Oficina Asesora de Planeación, para la gestión de las políticas públicas de competencia o en las que participe la Secretaría General, en las etapas de agenda pública, formulación, seguimiento y evaluación, según los requerimientos fijados para la ejecución y consolidación del Modelo Integrado de Planeación y Gestión de la Entidad."/>
    <d v="2022-01-24T00:00:00"/>
    <s v="11 Meses"/>
    <d v="2022-01-26T00:00:00"/>
    <d v="2022-06-30T00:00:00"/>
    <d v="2022-06-30T00:00:00"/>
    <x v="26"/>
    <n v="1020712334"/>
    <s v="OFICINA ASESORA DE PLANEACIÓN"/>
    <n v="113403532"/>
    <m/>
    <x v="23"/>
    <m/>
    <x v="0"/>
    <x v="0"/>
    <n v="10309412"/>
    <n v="53265295"/>
  </r>
  <r>
    <s v="4211000-606-2022"/>
    <x v="0"/>
    <s v="https://community.secop.gov.co/Public/Tendering/OpportunityDetail/Index?noticeUID=CO1.NTC.2683990&amp;isFromPublicArea=True&amp;isModal=true&amp;asPopupView=true"/>
    <m/>
    <s v="'O23011605560000007868"/>
    <n v="7868"/>
    <s v="Desarrollo Institucional para una Gestión Pública Eficiente"/>
    <s v="ANDRES FELIPE GIRALDO MONTOYA"/>
    <n v="4376077"/>
    <s v="N/A"/>
    <s v="N/A"/>
    <x v="0"/>
    <s v="Prestar servicios profesionales para apoyar los ejercicios de análisis y gestión de información para la identificación de alertas en la gestión pública como estrategia preventiva en la lucha contra la corrupción."/>
    <d v="2022-01-24T00:00:00"/>
    <s v="11 Meses"/>
    <d v="2022-01-26T00:00:00"/>
    <d v="2022-12-25T00:00:00"/>
    <m/>
    <x v="17"/>
    <n v="79837468"/>
    <s v="DIRECCIÓN DISTRITAL DE DESARROLLO INSTITUCIONAL"/>
    <n v="104680180"/>
    <m/>
    <x v="6"/>
    <m/>
    <x v="0"/>
    <x v="0"/>
    <n v="9516380"/>
    <n v="68200723"/>
  </r>
  <r>
    <s v="4120000-607-2022"/>
    <x v="0"/>
    <s v="https://community.secop.gov.co/Public/Tendering/OpportunityDetail/Index?noticeUID=CO1.NTC.2684573&amp;isFromPublicArea=True&amp;isModal=true&amp;asPopupView=true"/>
    <m/>
    <s v="'O23011603390000007871"/>
    <n v="7871"/>
    <s v="Construcción de Bogotá-región como territorio de paz para las víctimas y la reconciliación"/>
    <s v="ALEJANDRO FRANCISCO CARDONA PUERTA"/>
    <n v="1032457872"/>
    <s v="N/A"/>
    <s v="N/A"/>
    <x v="0"/>
    <s v="Prestar servicios profesionales para acompañar operativamente las acciones relacionadas con la estrategia de participación, apoyando los procesos territoriales y las iniciativas que se desarrollen en las localidades en temas relacionados con las víctimas del conflicto armado interno residentes en Bogotá Distrito Capital"/>
    <d v="2022-01-26T00:00:00"/>
    <s v="11 Meses"/>
    <d v="2022-02-01T00:00:00"/>
    <d v="2022-12-31T00:00:00"/>
    <m/>
    <x v="9"/>
    <n v="80182129"/>
    <s v="OFICINA DE ALTA CONSEJERÍA DE PAZ, VICTIMAS Y RECONCILIACIÓN"/>
    <n v="52340090"/>
    <m/>
    <x v="39"/>
    <m/>
    <x v="0"/>
    <x v="0"/>
    <n v="4758190"/>
    <n v="33307330"/>
  </r>
  <r>
    <s v="4140000-608-2022"/>
    <x v="0"/>
    <s v="https://community.secop.gov.co/Public/Tendering/OpportunityDetail/Index?noticeUID=CO1.NTC.2687484&amp;isFromPublicArea=True&amp;isModal=true&amp;asPopupView=true"/>
    <m/>
    <s v="'O23011605560000007867"/>
    <n v="7867"/>
    <s v="Generación de los lineamientos de comunicación del Distrito para construir ciudad y ciudadanía"/>
    <s v="JUAN MANUEL VASQUEZ ARDILA"/>
    <n v="1032441092"/>
    <s v="N/A"/>
    <s v="N/A"/>
    <x v="0"/>
    <s v="Prestar servicios profesionales que requiere la Oficina Consejería de Comunicaciones en cuanto a la producción de notas y material de carácter informativo y/o periodístico necesarios para la realización de acciones de comunicación pública en las plataformas y medios virtuales de la Alcaldía Mayor de Bogotá que permitan la divulgación de los temas estratégicos y coyunturales de la ciudad y su gobierno."/>
    <d v="2022-01-24T00:00:00"/>
    <s v="10 Meses"/>
    <d v="2022-01-28T00:00:00"/>
    <d v="2022-07-19T00:00:00"/>
    <m/>
    <x v="24"/>
    <n v="1032402502"/>
    <s v="OFICINA CONSEJERÍA DE COMUNICACIONES"/>
    <n v="47581900"/>
    <m/>
    <x v="27"/>
    <m/>
    <x v="0"/>
    <x v="0"/>
    <n v="4758190"/>
    <n v="27280289"/>
  </r>
  <r>
    <s v="4140000-609-2022"/>
    <x v="0"/>
    <s v="https://community.secop.gov.co/Public/Tendering/OpportunityDetail/Index?noticeUID=CO1.NTC.2686793&amp;isFromPublicArea=True&amp;isModal=true&amp;asPopupView=true"/>
    <m/>
    <s v="'O23011605560000007867"/>
    <n v="7867"/>
    <s v="Generación de los lineamientos de comunicación del Distrito para construir ciudad y ciudadanía"/>
    <s v="JOHN HENRY BARRERA CHAPARRO"/>
    <n v="7176581"/>
    <s v="N/A"/>
    <s v="N/A"/>
    <x v="0"/>
    <s v="Prestar servicios profesionales para la interrelación con medios de comunicación y seguimiento editorial de los productos comunicacionales propios de la Oficina Consejería de Comunicaciones que permitan la divulgación de los temas estratégicos y coyunturales de la ciudad y su gobierno."/>
    <d v="2022-01-24T00:00:00"/>
    <s v="10 Meses"/>
    <d v="2022-01-28T00:00:00"/>
    <d v="2022-11-27T00:00:00"/>
    <m/>
    <x v="24"/>
    <n v="1032402502"/>
    <s v="OFICINA CONSEJERÍA DE COMUNICACIONES"/>
    <n v="95163800"/>
    <m/>
    <x v="82"/>
    <m/>
    <x v="0"/>
    <x v="0"/>
    <n v="9516380"/>
    <n v="67566298"/>
  </r>
  <r>
    <s v="4120000-610-2022"/>
    <x v="0"/>
    <s v="https://community.secop.gov.co/Public/Tendering/OpportunityDetail/Index?noticeUID=CO1.NTC.2685116&amp;isFromPublicArea=True&amp;isModal=true&amp;asPopupView=true"/>
    <m/>
    <s v="'O23011603390000007871"/>
    <n v="7871"/>
    <s v="Construcción de Bogotá-región como territorio de paz para las víctimas y la reconciliación"/>
    <s v="ANDRÉS CAMILO RODRÍGUEZ CASTILLO"/>
    <n v="1026290451"/>
    <s v="N/A"/>
    <s v="N/A"/>
    <x v="0"/>
    <s v="Prestar servicios profesionales para acompañar operativamente a la Alta Consejería de Paz, Víctimas y Reconciliación en Bogotá D.C. en las diferentes alianzas adelantadas, para hacer de Bogotá un territorio de reconciliación y construcción de memoria, verdad, justicia, reparación y garantía de no repetición"/>
    <d v="2022-01-25T00:00:00"/>
    <s v="11 Meses"/>
    <d v="2022-01-28T00:00:00"/>
    <d v="2022-12-27T00:00:00"/>
    <m/>
    <x v="9"/>
    <n v="80182129"/>
    <s v="OFICINA DE ALTA CONSEJERÍA DE PAZ, VICTIMAS Y RECONCILIACIÓN"/>
    <n v="52340090"/>
    <m/>
    <x v="39"/>
    <m/>
    <x v="0"/>
    <x v="0"/>
    <n v="4758190"/>
    <n v="33783149"/>
  </r>
  <r>
    <s v="4203000-611-2022"/>
    <x v="0"/>
    <s v="https://community.secop.gov.co/Public/Tendering/OpportunityDetail/Index?noticeUID=CO1.NTC.2685516&amp;isFromPublicArea=True&amp;isModal=true&amp;asPopupView=true"/>
    <m/>
    <s v="'O23011605560000007873"/>
    <n v="7873"/>
    <s v="Fortalecimiento de la Capacidad Institucional de la Secretaría General"/>
    <s v="DIANA CAROLINA BLANCO RODRIGUEZ"/>
    <n v="1076651476"/>
    <s v="N/A"/>
    <s v="N/A"/>
    <x v="0"/>
    <s v="Prestar servicios profesionales a la Oficina Asesora de Jurídica en la defensa de las acciones de tutela, así como dar soporte y acompañamiento jurídico en los demás asuntos que se deban gestionar para lograr el 100% de la eficiencia operacional para soportar la actividad misional de la Entidad."/>
    <d v="2022-01-25T00:00:00"/>
    <s v="5 Meses"/>
    <d v="2022-01-28T00:00:00"/>
    <d v="2022-08-27T00:00:00"/>
    <m/>
    <x v="35"/>
    <n v="87219259"/>
    <s v="OFICINA ASESORA DE JURÍDICA"/>
    <n v="35686425"/>
    <n v="14274570"/>
    <x v="139"/>
    <s v="2 Meses  "/>
    <x v="0"/>
    <x v="0"/>
    <n v="7137285"/>
    <n v="49960995"/>
  </r>
  <r>
    <s v="4203000-612-2022"/>
    <x v="0"/>
    <s v="https://community.secop.gov.co/Public/Tendering/OpportunityDetail/Index?noticeUID=CO1.NTC.2687514&amp;isFromPublicArea=True&amp;isModal=true&amp;asPopupView=true"/>
    <m/>
    <s v="'O23011605560000007873"/>
    <n v="7873"/>
    <s v="Fortalecimiento de la Capacidad Institucional de la Secretaría General"/>
    <s v="CARLOS JAVIER MUÑOZ SANCHEZ"/>
    <n v="80064872"/>
    <s v="DIANA PAOLA ALEGRIA PAREDES"/>
    <n v="52883311"/>
    <x v="0"/>
    <s v="Prestar servicios profesionales apoyando las acciones para el cumplimiento de los objetivos institucionales de la Oficina Asesora de Jurídica en lo referente a los procesos de calidad, planeación y presupuesto, así como en los demás asuntos de competencia de la misma para lograr el 100% de la eficiencia operacional para soportar la actividad misional de la Entidad."/>
    <d v="2022-01-24T00:00:00"/>
    <s v="7 Meses"/>
    <d v="2022-02-01T00:00:00"/>
    <d v="2022-08-31T00:00:00"/>
    <m/>
    <x v="35"/>
    <n v="87219259"/>
    <s v="OFICINA ASESORA DE JURÍDICA"/>
    <n v="49231403"/>
    <n v="0"/>
    <x v="161"/>
    <m/>
    <x v="0"/>
    <x v="0"/>
    <n v="7549661"/>
    <n v="49231403"/>
  </r>
  <r>
    <s v="4211000-613-2022"/>
    <x v="0"/>
    <s v="https://community.secop.gov.co/Public/Tendering/OpportunityDetail/Index?noticeUID=CO1.NTC.2685342&amp;isFromPublicArea=True&amp;isModal=true&amp;asPopupView=true"/>
    <m/>
    <s v="'O23011605560000007868"/>
    <n v="7868"/>
    <s v="Desarrollo Institucional para una Gestión Pública Eficiente"/>
    <s v="MILENA YORLANY MEZA PATACON"/>
    <n v="52524401"/>
    <s v="N/A"/>
    <s v="N/A"/>
    <x v="0"/>
    <s v="Prestar servicios profesionales para apoyar la elaboración de instrumentos de consolidación y presentación de información que aporten al desarrollo de la gestión del conocimiento y la innovación"/>
    <d v="2022-01-25T00:00:00"/>
    <s v="11 Meses"/>
    <d v="2022-01-28T00:00:00"/>
    <d v="2022-12-27T00:00:00"/>
    <m/>
    <x v="21"/>
    <n v="52368963"/>
    <s v="DIRECCIÓN DISTRITAL DE DESARROLLO INSTITUCIONAL"/>
    <n v="87233487"/>
    <m/>
    <x v="13"/>
    <m/>
    <x v="0"/>
    <x v="0"/>
    <n v="7930317"/>
    <n v="56305251"/>
  </r>
  <r>
    <s v="4202000-614-2022"/>
    <x v="0"/>
    <s v="https://community.secop.gov.co/Public/Tendering/OpportunityDetail/Index?noticeUID=CO1.NTC.2705632&amp;isFromPublicArea=True&amp;isModal=true&amp;asPopupView=true"/>
    <m/>
    <s v="'O23011605560000007873"/>
    <n v="7873"/>
    <s v="Fortalecimiento de la Capacidad Institucional de la Secretaría General"/>
    <s v="GERARDO DUQUE GUTIERREZ"/>
    <n v="79548063"/>
    <s v="N/A"/>
    <s v="N/A"/>
    <x v="0"/>
    <s v="Prestar servicios profesionales a la Oficina Asesora de Planeación para la consolidación del mapa de procesos de la Secretaría General y su estructura documental, que contribuyan a la gestión del conocimiento de la entidad y la alineación a la realidad institucional en el marco de la implementación del Modelo Integrado de Planeación y Gestión (MIPG)."/>
    <d v="2022-01-26T00:00:00"/>
    <s v="4 Meses"/>
    <d v="2022-02-01T00:00:00"/>
    <d v="2022-07-31T00:00:00"/>
    <m/>
    <x v="26"/>
    <n v="1020712334"/>
    <s v="OFICINA ASESORA DE PLANEACIÓN"/>
    <n v="49072800"/>
    <n v="24536400"/>
    <x v="162"/>
    <s v="2 Meses  "/>
    <x v="0"/>
    <x v="0"/>
    <n v="12268200"/>
    <n v="73609200"/>
  </r>
  <r>
    <s v="4120000-615-2022"/>
    <x v="0"/>
    <s v="https://community.secop.gov.co/Public/Tendering/OpportunityDetail/Index?noticeUID=CO1.NTC.2685411&amp;isFromPublicArea=True&amp;isModal=true&amp;asPopupView=true"/>
    <m/>
    <s v="'O23011603390000007871"/>
    <n v="7871"/>
    <s v="Construcción de Bogotá-región como territorio de paz para las víctimas y la reconciliación"/>
    <s v="ANA MARIA CUESTA LEON"/>
    <n v="1030526037"/>
    <s v="N/A"/>
    <s v="N/A"/>
    <x v="0"/>
    <s v="Prestar servicios profesionales para apoyar a la Secretaría General en la gestión y acompañamiento de proyectos e iniciativas ciudadanas de memoria para la paz y la reconciliación, que conduzcan al debate, el fortalecimiento de las organizaciones sociales y a la apropiación social de la paz en el Distrito Capital"/>
    <d v="2022-01-24T00:00:00"/>
    <s v="11 Meses"/>
    <d v="2022-01-28T00:00:00"/>
    <d v="2022-12-27T00:00:00"/>
    <m/>
    <x v="33"/>
    <n v="80112297"/>
    <s v="OFICINA DE ALTA CONSEJERÍA DE PAZ, VICTIMAS Y RECONCILIACIÓN"/>
    <n v="95956828"/>
    <m/>
    <x v="1"/>
    <m/>
    <x v="0"/>
    <x v="0"/>
    <n v="8723348"/>
    <n v="61935771"/>
  </r>
  <r>
    <s v="4120000-616-2022"/>
    <x v="0"/>
    <s v="https://community.secop.gov.co/Public/Tendering/OpportunityDetail/Index?noticeUID=CO1.NTC.2634860&amp;isFromPublicArea=True&amp;isModal=true&amp;asPopupView=true"/>
    <m/>
    <s v="'O23011603390000007871"/>
    <n v="7871"/>
    <s v="Construcción de Bogotá-región como territorio de paz para las víctimas y la reconciliación"/>
    <s v="MARIA ELENA FLOREZ RAMIREZ"/>
    <n v="1037617595"/>
    <s v="N/A"/>
    <s v="N/A"/>
    <x v="0"/>
    <s v="Prestar servicios profesionales para apoyar a la Secretaria General en la elaboración de productos pedagógicos relacionados con la gestión del conocimiento para el debate y la apropiación social de la paz, la memoria y la reconciliación"/>
    <d v="2022-01-25T00:00:00"/>
    <s v="11 Meses"/>
    <d v="2022-01-28T00:00:00"/>
    <d v="2022-12-27T00:00:00"/>
    <m/>
    <x v="33"/>
    <n v="80112297"/>
    <s v="OFICINA DE ALTA CONSEJERÍA DE PAZ, VICTIMAS Y RECONCILIACIÓN"/>
    <n v="87233487"/>
    <m/>
    <x v="13"/>
    <m/>
    <x v="0"/>
    <x v="0"/>
    <n v="7930317"/>
    <n v="56305251"/>
  </r>
  <r>
    <s v="4210000-617-2022"/>
    <x v="0"/>
    <s v="https://community.secop.gov.co/Public/Tendering/OpportunityDetail/Index?noticeUID=CO1.NTC.2687734&amp;isFromPublicArea=True&amp;isModal=true&amp;asPopupView=true"/>
    <m/>
    <s v="'O23011605560000007868"/>
    <n v="7868"/>
    <s v="Desarrollo Institucional para una Gestión Pública Eficiente"/>
    <s v="ARMANDO ARDILA DELGADO"/>
    <n v="79793841"/>
    <s v="N/A"/>
    <s v="N/A"/>
    <x v="0"/>
    <s v="Prestar servicios profesionales especializados para apoyar a la Subsecretaria Distrital de Fortalecimiento Institucional, en la consolidación y construcción de estrategias para la modernización institucional."/>
    <d v="2022-01-25T00:00:00"/>
    <s v="8 Meses"/>
    <d v="2022-02-01T00:00:00"/>
    <d v="2022-09-30T00:00:00"/>
    <m/>
    <x v="5"/>
    <n v="43602791"/>
    <s v="SUBSECRETARÍA DE FORTALECIMIENTO INSTITUCIONAL"/>
    <n v="90595936"/>
    <m/>
    <x v="163"/>
    <m/>
    <x v="0"/>
    <x v="0"/>
    <n v="11324492"/>
    <n v="79271444"/>
  </r>
  <r>
    <s v="4120000-618-2022"/>
    <x v="0"/>
    <s v="https://community.secop.gov.co/Public/Tendering/OpportunityDetail/Index?noticeUID=CO1.NTC.2680875&amp;isFromPublicArea=True&amp;isModal=true&amp;asPopupView=true"/>
    <m/>
    <s v="'O23011603390000007871"/>
    <n v="7871"/>
    <s v="Construcción de Bogotá-región como territorio de paz para las víctimas y la reconciliación"/>
    <s v="STELLA JACQUELINE HERNANDEZ LEGUIZAMON"/>
    <n v="39539751"/>
    <s v="N/A"/>
    <s v="N/A"/>
    <x v="0"/>
    <s v="Prestar servicios profesionales en la implementación del modelo psicosocial en la ruta de atención, asistencia y reparación integral, bajo los enfoques reparador y de acción sin daño, en los Centros de Encuentro o espacios territoriales designados por la Oficina Alta Consejería de Paz, Víctimas y Reconciliación."/>
    <d v="2022-01-24T00:00:00"/>
    <s v="11 Meses"/>
    <d v="2022-01-28T00:00:00"/>
    <d v="2022-12-27T00:00:00"/>
    <m/>
    <x v="10"/>
    <n v="80085320"/>
    <s v="OFICINA DE ALTA CONSEJERÍA DE PAZ, VICTIMAS Y RECONCILIACIÓN"/>
    <n v="52340090"/>
    <m/>
    <x v="39"/>
    <m/>
    <x v="0"/>
    <x v="0"/>
    <n v="4758190"/>
    <n v="33783149"/>
  </r>
  <r>
    <s v="4120000-619-2022"/>
    <x v="0"/>
    <s v="https://community.secop.gov.co/Public/Tendering/OpportunityDetail/Index?noticeUID=CO1.NTC.2687757&amp;isFromPublicArea=True&amp;isModal=true&amp;asPopupView=true"/>
    <m/>
    <s v="'O23011603390000007871"/>
    <n v="7871"/>
    <s v="Construcción de Bogotá-región como territorio de paz para las víctimas y la reconciliación"/>
    <s v="CAROLINA TEJADA SANCHEZ"/>
    <n v="37390959"/>
    <s v="N/A"/>
    <s v="N/A"/>
    <x v="0"/>
    <s v="Prestar servicios profesionales para orientar las actividades relacionadas con el desarrollo de herramientas para los sistemas de información, producción y gestión del conocimiento en el marco de las funciones del Observatorio Distrital de Víctimas del Conflicto Armado"/>
    <d v="2022-01-25T00:00:00"/>
    <s v="11 Meses"/>
    <d v="2022-02-01T00:00:00"/>
    <d v="2022-12-31T00:00:00"/>
    <m/>
    <x v="9"/>
    <n v="80182129"/>
    <s v="OFICINA DE ALTA CONSEJERÍA DE PAZ, VICTIMAS Y RECONCILIACIÓN"/>
    <n v="113403532"/>
    <m/>
    <x v="23"/>
    <m/>
    <x v="0"/>
    <x v="0"/>
    <n v="10309412"/>
    <n v="72165884"/>
  </r>
  <r>
    <s v="4120000-620-2022"/>
    <x v="0"/>
    <s v="https://community.secop.gov.co/Public/Tendering/OpportunityDetail/Index?noticeUID=CO1.NTC.2687950&amp;isFromPublicArea=True&amp;isModal=true&amp;asPopupView=true"/>
    <m/>
    <s v="'O23011603390000007871"/>
    <n v="7871"/>
    <s v="Construcción de Bogotá-región como territorio de paz para las víctimas y la reconciliación"/>
    <s v="EDWIN EDUARDO VALERO TALERO"/>
    <n v="80812966"/>
    <s v="N/A"/>
    <s v="N/A"/>
    <x v="0"/>
    <s v="Prestar servicios de apoyo a la gestión a la Alta Consejería de Paz, Víctimas y Reconciliación, en las actividades de mantenimiento y desarrollo de software para el sistema de información SIVIC, así como en la extracción de información para la generación de reportes y cifras solicitados por el Observatorio Distrital de Víctimas del Conflicto Armado"/>
    <d v="2022-01-25T00:00:00"/>
    <s v="11 Meses"/>
    <d v="2022-02-01T00:00:00"/>
    <d v="2022-12-31T00:00:00"/>
    <m/>
    <x v="9"/>
    <n v="80182129"/>
    <s v="OFICINA DE ALTA CONSEJERÍA DE PAZ, VICTIMAS Y RECONCILIACIÓN"/>
    <n v="52340090"/>
    <m/>
    <x v="39"/>
    <m/>
    <x v="1"/>
    <x v="0"/>
    <n v="4758190"/>
    <n v="33307330"/>
  </r>
  <r>
    <s v="4120000-621-2022"/>
    <x v="0"/>
    <s v="https://community.secop.gov.co/Public/Tendering/OpportunityDetail/Index?noticeUID=CO1.NTC.2688424&amp;isFromPublicArea=True&amp;isModal=true&amp;asPopupView=true"/>
    <m/>
    <s v="'O23011603390000007871"/>
    <n v="7871"/>
    <s v="Construcción de Bogotá-región como territorio de paz para las víctimas y la reconciliación"/>
    <s v="OMAR VALENCIA GRAJALES"/>
    <n v="79416796"/>
    <s v="N/A"/>
    <s v="N/A"/>
    <x v="0"/>
    <s v="Prestar servicios profesionales para acompañar los procesos de planeación y gestión de información en la estrategia de participación e incidencia territorial de la Alta Consejería de Paz, Víctimas y Reconciliación, para el posicionamiento de Bogotá Región como el epicentro de paz y reconciliación"/>
    <d v="2022-01-25T00:00:00"/>
    <s v="11 Meses"/>
    <d v="2022-01-28T00:00:00"/>
    <d v="2022-12-27T00:00:00"/>
    <m/>
    <x v="9"/>
    <n v="80182129"/>
    <s v="OFICINA DE ALTA CONSEJERÍA DE PAZ, VICTIMAS Y RECONCILIACIÓN"/>
    <n v="61063442"/>
    <m/>
    <x v="20"/>
    <m/>
    <x v="0"/>
    <x v="0"/>
    <n v="5551222"/>
    <n v="39413676"/>
  </r>
  <r>
    <s v="4203000-622-2022"/>
    <x v="0"/>
    <s v="https://community.secop.gov.co/Public/Tendering/OpportunityDetail/Index?noticeUID=CO1.NTC.2688112&amp;isFromPublicArea=True&amp;isModal=true&amp;asPopupView=true"/>
    <m/>
    <s v="'O23011605560000007873"/>
    <n v="7873"/>
    <s v="Fortalecimiento de la Capacidad Institucional de la Secretaría General"/>
    <s v="JENNY LUCERO SANCHEZ VELASCO"/>
    <n v="1012444615"/>
    <s v="N/A"/>
    <s v="N/A"/>
    <x v="0"/>
    <s v="Prestar servicios de apoyo a la gestión de la Oficina Asesora de Jurídica en todas aquellas actividades relacionadas con la gestión documental y archivística que permitan lograr el 100% de la eficiencia operacional para soportar la actividad misional de la Entidad."/>
    <d v="2022-01-24T00:00:00"/>
    <s v="7 Meses"/>
    <d v="2022-02-01T00:00:00"/>
    <d v="2022-08-31T00:00:00"/>
    <m/>
    <x v="35"/>
    <n v="87219259"/>
    <s v="OFICINA ASESORA DE JURÍDICA"/>
    <n v="22204889"/>
    <m/>
    <x v="164"/>
    <m/>
    <x v="1"/>
    <x v="0"/>
    <n v="3172127"/>
    <n v="22204889"/>
  </r>
  <r>
    <s v="4210000-623-2022"/>
    <x v="0"/>
    <s v="https://community.secop.gov.co/Public/Tendering/OpportunityDetail/Index?noticeUID=CO1.NTC.2687483&amp;isFromPublicArea=True&amp;isModal=true&amp;asPopupView=true"/>
    <m/>
    <s v="'O23011605560000007868"/>
    <n v="7868"/>
    <s v="Desarrollo Institucional para una Gestión Pública Eficiente"/>
    <s v="JULIAN DAVID CEDEÑO CORDOBA"/>
    <n v="1013600281"/>
    <s v="N/A"/>
    <s v="N/A"/>
    <x v="0"/>
    <s v="Prestar servicios profesionales al despacho de la Secretaría General relacionado con el desarrollo de las actividades administrativas, operativas y logísticas requeridas en el marco de las acciones de comunicación que permitan el fortalecimiento de la cultura organizacional y de los proyectos estratégicos de la entidad."/>
    <d v="2022-01-25T00:00:00"/>
    <s v="11 Meses"/>
    <d v="2022-01-28T00:00:00"/>
    <d v="2022-12-27T00:00:00"/>
    <m/>
    <x v="36"/>
    <n v="52084837"/>
    <s v="SUBSECRETARÍA DE FORTALECIMIENTO INSTITUCIONAL"/>
    <n v="69786783"/>
    <m/>
    <x v="4"/>
    <m/>
    <x v="0"/>
    <x v="0"/>
    <n v="6344253"/>
    <n v="45044196"/>
  </r>
  <r>
    <s v="4120000-624-2022"/>
    <x v="0"/>
    <s v="https://community.secop.gov.co/Public/Tendering/OpportunityDetail/Index?noticeUID=CO1.NTC.2703536&amp;isFromPublicArea=True&amp;isModal=true&amp;asPopupView=true"/>
    <m/>
    <s v="'O23011603390000007871"/>
    <n v="7871"/>
    <s v="Construcción de Bogotá-región como territorio de paz para las víctimas y la reconciliación"/>
    <s v="DIANA CAROLINA ROA LOZANO"/>
    <n v="53121638"/>
    <s v="N/A"/>
    <s v="N/A"/>
    <x v="0"/>
    <s v="Prestar servicios profesionales para orientar y acompañar la formulación de la política pública de paz, reconciliación, convivencia y no estigmatización de la Alta Consejería de Paz, Víctimas y Reconciliación"/>
    <d v="2022-01-24T00:00:00"/>
    <s v="11 Meses"/>
    <d v="2022-02-01T00:00:00"/>
    <d v="2022-12-31T00:00:00"/>
    <m/>
    <x v="30"/>
    <n v="1110506820"/>
    <s v="OFICINA DE ALTA CONSEJERÍA DE PAZ, VICTIMAS Y RECONCILIACIÓN"/>
    <n v="95956828"/>
    <m/>
    <x v="1"/>
    <m/>
    <x v="0"/>
    <x v="0"/>
    <n v="8723348"/>
    <n v="61063436"/>
  </r>
  <r>
    <s v="4211200-625-2022"/>
    <x v="0"/>
    <s v="https://community.secop.gov.co/Public/Tendering/OpportunityDetail/Index?noticeUID=CO1.NTC.2688187&amp;isFromPublicArea=True&amp;isModal=true&amp;asPopupView=true"/>
    <m/>
    <s v="'O23011605560000007868"/>
    <n v="7868"/>
    <s v="Desarrollo Institucional para una Gestión Pública Eficiente"/>
    <s v="JOSE JESUS RAMIREZ DUARTE"/>
    <n v="13354344"/>
    <s v="N/A"/>
    <s v="N/A"/>
    <x v="0"/>
    <s v="Prestar servicios de apoyo en la fase de terminados en el proceso de elaboración de productos de artes gráficas de la Subdirección de Imprenta Distrital."/>
    <d v="2022-01-25T00:00:00"/>
    <s v="11 Meses"/>
    <d v="2022-01-28T00:00:00"/>
    <d v="2022-12-27T00:00:00"/>
    <m/>
    <x v="29"/>
    <n v="52243558"/>
    <s v="SUBDIRECCIÓN DE IMPRENTA DISTRITAL"/>
    <n v="43616738"/>
    <m/>
    <x v="10"/>
    <m/>
    <x v="1"/>
    <x v="0"/>
    <n v="3965158"/>
    <n v="28152622"/>
  </r>
  <r>
    <s v="4120000-626-2022"/>
    <x v="0"/>
    <s v="https://community.secop.gov.co/Public/Tendering/OpportunityDetail/Index?noticeUID=CO1.NTC.2688528&amp;isFromPublicArea=True&amp;isModal=true&amp;asPopupView=true"/>
    <m/>
    <s v="'O23011603390000007871"/>
    <n v="7871"/>
    <s v="Construcción de Bogotá-región como territorio de paz para las víctimas y la reconciliación"/>
    <s v="GERMAN ALBERTO MORENO CLAVIJO"/>
    <n v="1022388019"/>
    <s v="N/A"/>
    <s v="N/A"/>
    <x v="0"/>
    <s v="Prestar servicios profesionales para apoyar a la Secretaria General en la implementación de las acciones de promoción, difusión y visibilización en medios digitales de los procesos y actividades en materia de memoria para la paz y reconciliación que adelanta el Centro de Memoria Paz y Reconciliación"/>
    <d v="2022-01-25T00:00:00"/>
    <s v="11 Meses"/>
    <d v="2022-01-27T00:00:00"/>
    <d v="2022-12-26T00:00:00"/>
    <m/>
    <x v="33"/>
    <n v="80112297"/>
    <s v="OFICINA DE ALTA CONSEJERÍA DE PAZ, VICTIMAS Y RECONCILIACIÓN"/>
    <n v="87233487"/>
    <m/>
    <x v="13"/>
    <m/>
    <x v="0"/>
    <x v="0"/>
    <n v="7930317"/>
    <n v="56569595"/>
  </r>
  <r>
    <s v="4120000-627-2022"/>
    <x v="0"/>
    <s v="https://community.secop.gov.co/Public/Tendering/OpportunityDetail/Index?noticeUID=CO1.NTC.2690453&amp;isFromPublicArea=True&amp;isModal=true&amp;asPopupView=true"/>
    <m/>
    <s v="'O23011603390000007871"/>
    <n v="7871"/>
    <s v="Construcción de Bogotá-región como territorio de paz para las víctimas y la reconciliación"/>
    <s v="MIGUEL ANGEL FRANCO AVILA"/>
    <n v="80190137"/>
    <s v="N/A"/>
    <s v="N/A"/>
    <x v="0"/>
    <s v="Prestar servicios profesionales para acompañar a la Secretaria General en el elaboración e implementación de productos de pedagogía social orientados a actores educativos, sociales e institucionales en el Distrito Capital"/>
    <d v="2022-01-25T00:00:00"/>
    <s v="11 Meses"/>
    <d v="2022-01-27T00:00:00"/>
    <d v="2022-12-26T00:00:00"/>
    <m/>
    <x v="33"/>
    <n v="80112297"/>
    <s v="OFICINA DE ALTA CONSEJERÍA DE PAZ, VICTIMAS Y RECONCILIACIÓN"/>
    <n v="87233487"/>
    <m/>
    <x v="13"/>
    <m/>
    <x v="0"/>
    <x v="0"/>
    <n v="7930317"/>
    <n v="56569595"/>
  </r>
  <r>
    <s v="4203000-628-2022"/>
    <x v="0"/>
    <s v="https://community.secop.gov.co/Public/Tendering/OpportunityDetail/Index?noticeUID=CO1.NTC.2690525&amp;isFromPublicArea=True&amp;isModal=true&amp;asPopupView=true"/>
    <m/>
    <s v="'O23011605560000007873"/>
    <n v="7873"/>
    <s v="Fortalecimiento de la Capacidad Institucional de la Secretaría General"/>
    <s v="LUZ ALBA NIETO LUGO"/>
    <n v="35408015"/>
    <s v="N/A"/>
    <s v="N/A"/>
    <x v="0"/>
    <s v="Prestar servicios profesionales a la Oficina Asesora de Jurídica en la sustanciación y revisión de los procesos disciplinarios, así como en la elaboración de los documentos jurídicos requeridos, con el fin de lograr el 100% de la eficiencia operacional para soportar la actividad misional de la Entidad."/>
    <d v="2022-01-25T00:00:00"/>
    <s v="5 Meses"/>
    <d v="2022-01-28T00:00:00"/>
    <d v="2022-08-27T00:00:00"/>
    <m/>
    <x v="35"/>
    <n v="87219259"/>
    <s v="OFICINA ASESORA DE JURÍDICA"/>
    <n v="35686425"/>
    <n v="14274570"/>
    <x v="139"/>
    <s v="2 Meses  "/>
    <x v="0"/>
    <x v="0"/>
    <n v="7137285"/>
    <n v="49960995"/>
  </r>
  <r>
    <s v="4204000-629-2022"/>
    <x v="0"/>
    <s v="https://colombiacompra.gov.co/tienda-virtual-del-estado-colombiano/ordenes-compra/84442"/>
    <m/>
    <s v="'O23011605540000007872"/>
    <n v="7872"/>
    <s v="Transformación Digital y Gestión TIC"/>
    <s v="ORACLE COLOMBIA LIMITADA"/>
    <n v="800103052"/>
    <s v="N/A"/>
    <s v="N/A"/>
    <x v="2"/>
    <s v="Adquirir la Actualización y soporte del Licenciamiento de productos Oracle a través del Instrumento de Agregación por Demanda CCE-139-IAD-2020 OC 84442"/>
    <d v="2022-01-24T00:00:00"/>
    <s v="2 Meses"/>
    <d v="2022-02-01T00:00:00"/>
    <d v="2022-03-31T00:00:00"/>
    <m/>
    <x v="3"/>
    <n v="13990187"/>
    <s v="OFICINA DE TECNOLOGÍAS DE LA INFORMACIÓN Y LAS COMUNICA"/>
    <n v="272113107"/>
    <m/>
    <x v="165"/>
    <m/>
    <x v="3"/>
    <x v="2"/>
    <n v="136056553"/>
    <n v="272113107"/>
  </r>
  <r>
    <s v="4120000-630-2022"/>
    <x v="0"/>
    <s v="https://community.secop.gov.co/Public/Tendering/OpportunityDetail/Index?noticeUID=CO1.NTC.2691517&amp;isFromPublicArea=True&amp;isModal=true&amp;asPopupView=true"/>
    <m/>
    <s v="'O23011603390000007871"/>
    <n v="7871"/>
    <s v="Construcción de Bogotá-región como territorio de paz para las víctimas y la reconciliación"/>
    <s v="MIGUEL ANGEL ARIZA PAREJA"/>
    <n v="80872421"/>
    <s v="N/A"/>
    <s v="N/A"/>
    <x v="0"/>
    <s v="Prestar servicios profesionales para apoyar a la Secretaria General en el acompañamiento de las actividades pedagógicas y de gestión del conocimiento desarrolladas por el Centro de Memoria, Paz y Reconciliación para la realización de productos audiovisuales que permitan el posicionamiento de la memoria la paz y la reconciliación en el Distrito Capital"/>
    <d v="2022-01-26T00:00:00"/>
    <s v="11 Meses"/>
    <d v="2022-01-27T00:00:00"/>
    <d v="2022-12-26T00:00:00"/>
    <m/>
    <x v="33"/>
    <n v="80112297"/>
    <s v="OFICINA DE ALTA CONSEJERÍA DE PAZ, VICTIMAS Y RECONCILIACIÓN"/>
    <n v="69786783"/>
    <m/>
    <x v="4"/>
    <m/>
    <x v="0"/>
    <x v="0"/>
    <n v="6344253"/>
    <n v="45255671"/>
  </r>
  <r>
    <s v="4120000-631-2022"/>
    <x v="0"/>
    <s v="https://community.secop.gov.co/Public/Tendering/OpportunityDetail/Index?noticeUID=CO1.NTC.2692135&amp;isFromPublicArea=True&amp;isModal=true&amp;asPopupView=true"/>
    <m/>
    <s v="'O23011603390000007871"/>
    <n v="7871"/>
    <s v="Construcción de Bogotá-región como territorio de paz para las víctimas y la reconciliación"/>
    <s v="MONICA ANDREA MESA ALVARADO"/>
    <n v="1015422228"/>
    <s v="N/A"/>
    <s v="N/A"/>
    <x v="0"/>
    <s v="Prestar servicios profesionales para apoyar a la Secretaria General en la identificación y fortalecimiento de procesos locales y territoriales que permitan la construcción de memoria y del tejido social en el Distrito Capital"/>
    <d v="2022-01-25T00:00:00"/>
    <s v="11 Meses"/>
    <d v="2022-01-26T00:00:00"/>
    <d v="2022-12-25T00:00:00"/>
    <m/>
    <x v="33"/>
    <n v="80112297"/>
    <s v="OFICINA DE ALTA CONSEJERÍA DE PAZ, VICTIMAS Y RECONCILIACIÓN"/>
    <n v="87233487"/>
    <m/>
    <x v="13"/>
    <m/>
    <x v="0"/>
    <x v="0"/>
    <n v="7930317"/>
    <n v="56833939"/>
  </r>
  <r>
    <s v="4120000-632-2022"/>
    <x v="0"/>
    <s v="https://community.secop.gov.co/Public/Tendering/OpportunityDetail/Index?noticeUID=CO1.NTC.2693880&amp;isFromPublicArea=True&amp;isModal=true&amp;asPopupView=true"/>
    <m/>
    <s v="'O23011603390000007871"/>
    <n v="7871"/>
    <s v="Construcción de Bogotá-región como territorio de paz para las víctimas y la reconciliación"/>
    <s v="NUBIA FERNANDA ESPINOSA MORENO"/>
    <n v="1018413871"/>
    <s v="N/A"/>
    <s v="N/A"/>
    <x v="0"/>
    <s v="Prestar los servicios profesionales para apoyar a la Secretaria General en la construcción de procesos de pedagogía social y gestión del conocimiento que permitan el posicionamiento de la memoria para la paz y la reconciliación en el Distrito Capital"/>
    <d v="2022-01-25T00:00:00"/>
    <s v="11 Meses"/>
    <d v="2022-02-01T00:00:00"/>
    <d v="2022-12-31T00:00:00"/>
    <m/>
    <x v="33"/>
    <n v="80112297"/>
    <s v="OFICINA DE ALTA CONSEJERÍA DE PAZ, VICTIMAS Y RECONCILIACIÓN"/>
    <n v="95956828"/>
    <m/>
    <x v="1"/>
    <m/>
    <x v="0"/>
    <x v="0"/>
    <n v="8723348"/>
    <n v="61063436"/>
  </r>
  <r>
    <s v="4120000-633-2022"/>
    <x v="0"/>
    <s v="https://community.secop.gov.co/Public/Tendering/OpportunityDetail/Index?noticeUID=CO1.NTC.2697487&amp;isFromPublicArea=True&amp;isModal=true&amp;asPopupView=true"/>
    <m/>
    <s v="'O23011603390000007871"/>
    <n v="7871"/>
    <s v="Construcción de Bogotá-región como territorio de paz para las víctimas y la reconciliación"/>
    <s v="SANDRA MILENA ALVAREZ RAMIREZ"/>
    <n v="43983829"/>
    <s v="N/A"/>
    <s v="N/A"/>
    <x v="0"/>
    <s v="Prestar servicios profesionales para apoyar a la Secretaria General en la promoción y fortalecimiento de los espacios de participación de las víctimas del conflicto armado en los procesos artísticos, culturales y pedagógicos que desarrolla el Centro de Memoria, Paz y Reconciliación para los habitantes del Distrito Capital"/>
    <d v="2022-01-26T00:00:00"/>
    <s v="11 Meses"/>
    <d v="2022-02-01T00:00:00"/>
    <d v="2022-08-31T00:00:00"/>
    <d v="2022-08-31T00:00:00"/>
    <x v="33"/>
    <n v="80112297"/>
    <s v="OFICINA DE ALTA CONSEJERÍA DE PAZ, VICTIMAS Y RECONCILIACIÓN"/>
    <n v="61063442"/>
    <m/>
    <x v="20"/>
    <m/>
    <x v="0"/>
    <x v="0"/>
    <n v="5551222"/>
    <n v="38858554"/>
  </r>
  <r>
    <s v="4120000-634-2022"/>
    <x v="0"/>
    <s v="https://community.secop.gov.co/Public/Tendering/OpportunityDetail/Index?noticeUID=CO1.NTC.2698439&amp;isFromPublicArea=True&amp;isModal=true&amp;asPopupView=true"/>
    <m/>
    <s v="'O23011603390000007871"/>
    <n v="7871"/>
    <s v="Construcción de Bogotá-región como territorio de paz para las víctimas y la reconciliación"/>
    <s v="PAOLA ANDREA GUARNIZO LATORRE"/>
    <n v="52468797"/>
    <s v="N/A"/>
    <s v="N/A"/>
    <x v="0"/>
    <s v="Prestar servicios profesionales para acompañar a la Secretaria General en la estructuración, gestión y programación de las agendas académicas y culturales, para el posicionamiento de la memoria, la paz y la reconciliación en el Distrito Capital"/>
    <d v="2022-01-26T00:00:00"/>
    <s v="11 Meses"/>
    <d v="2022-01-28T00:00:00"/>
    <d v="2022-12-27T00:00:00"/>
    <m/>
    <x v="33"/>
    <n v="80112297"/>
    <s v="OFICINA DE ALTA CONSEJERÍA DE PAZ, VICTIMAS Y RECONCILIACIÓN"/>
    <n v="95956828"/>
    <m/>
    <x v="1"/>
    <m/>
    <x v="0"/>
    <x v="0"/>
    <n v="8723348"/>
    <n v="56701762"/>
  </r>
  <r>
    <s v="4210000-635-2022"/>
    <x v="0"/>
    <s v="https://community.secop.gov.co/Public/Tendering/OpportunityDetail/Index?noticeUID=CO1.NTC.2692022&amp;isFromPublicArea=True&amp;isModal=true&amp;asPopupView=true"/>
    <m/>
    <s v="'O23011605560000007868"/>
    <n v="7868"/>
    <s v="Desarrollo Institucional para una Gestión Pública Eficiente"/>
    <s v="LAURA MENDOZA ROZO"/>
    <n v="1032437875"/>
    <s v="N/A"/>
    <s v="N/A"/>
    <x v="0"/>
    <s v="Prestar servicios profesionales al Despacho del Secretario Privado para apoyar y servir de enlace entre las Entidades del Distrito en el seguimiento de los programas, proyectos y metas estratégicas de la administración Distrital"/>
    <d v="2022-01-25T00:00:00"/>
    <s v="9 Meses"/>
    <d v="2022-01-26T00:00:00"/>
    <d v="2022-09-02T00:00:00"/>
    <d v="2022-09-02T00:00:00"/>
    <x v="2"/>
    <n v="1130619167"/>
    <s v="SUBSECRETARÍA DE FORTALECIMIENTO INSTITUCIONAL"/>
    <n v="64235565"/>
    <m/>
    <x v="100"/>
    <m/>
    <x v="0"/>
    <x v="0"/>
    <n v="7137285"/>
    <n v="51150543"/>
  </r>
  <r>
    <s v="4120000-636-2022"/>
    <x v="0"/>
    <s v="https://community.secop.gov.co/Public/Tendering/OpportunityDetail/Index?noticeUID=CO1.NTC.2692600&amp;isFromPublicArea=True&amp;isModal=true&amp;asPopupView=true"/>
    <m/>
    <s v="'O23011603390000007871"/>
    <n v="7871"/>
    <s v="Construcción de Bogotá-región como territorio de paz para las víctimas y la reconciliación"/>
    <s v="NILSON STIVEN CASTIBLANCO PEDRAZA"/>
    <n v="1019058727"/>
    <s v="N/A"/>
    <s v="N/A"/>
    <x v="0"/>
    <s v="Prestar servicios profesionales para apoyar a la Secretaria General en la operación técnica de los sistemas de audio, iluminación y video de los equipos de la sede del Centro de Memoria, Paz y Reconciliación así como de la transmisión vía streaming web de sus eventos y actividades"/>
    <d v="2022-01-26T00:00:00"/>
    <s v="11 Meses"/>
    <d v="2022-01-27T00:00:00"/>
    <d v="2022-12-26T00:00:00"/>
    <m/>
    <x v="33"/>
    <n v="80112297"/>
    <s v="OFICINA DE ALTA CONSEJERÍA DE PAZ, VICTIMAS Y RECONCILIACIÓN"/>
    <n v="69786783"/>
    <m/>
    <x v="4"/>
    <m/>
    <x v="0"/>
    <x v="0"/>
    <n v="6344253"/>
    <n v="45255671"/>
  </r>
  <r>
    <s v="4210000-637-2022"/>
    <x v="0"/>
    <s v="https://community.secop.gov.co/Public/Tendering/OpportunityDetail/Index?noticeUID=CO1.NTC.2691049&amp;isFromPublicArea=True&amp;isModal=true&amp;asPopupView=true"/>
    <m/>
    <s v="'O23011605560000007868"/>
    <n v="7868"/>
    <s v="Desarrollo Institucional para una Gestión Pública Eficiente"/>
    <s v="JAVIER FERNANDO MORA ANDRADE"/>
    <n v="80443810"/>
    <s v="N/A"/>
    <s v="N/A"/>
    <x v="0"/>
    <s v="Prestar servicios profesionales al Despacho del Secretario Privado para apoyar y servir de enlace entre las Entidades del Distrito, realizar el seguimiento de los programas proyectos y metas estratégicas de la administración Distrital y velar por el cumplimiento de los mejores estándares de experiencia de usuario para las poblaciones beneficiarias de los programas distritales"/>
    <d v="2022-01-25T00:00:00"/>
    <s v="9 Meses"/>
    <d v="2022-01-28T00:00:00"/>
    <d v="2022-10-27T00:00:00"/>
    <m/>
    <x v="2"/>
    <n v="1130619167"/>
    <s v="SUBSECRETARÍA DE FORTALECIMIENTO INSTITUCIONAL"/>
    <n v="64235565"/>
    <n v="0"/>
    <x v="100"/>
    <m/>
    <x v="0"/>
    <x v="0"/>
    <n v="7137285"/>
    <n v="50674724"/>
  </r>
  <r>
    <s v="4210000-638-2022"/>
    <x v="0"/>
    <s v="https://community.secop.gov.co/Public/Tendering/OpportunityDetail/Index?noticeUID=CO1.NTC.2692779&amp;isFromPublicArea=True&amp;isModal=true&amp;asPopupView=true"/>
    <m/>
    <s v="'O23011605560000007868"/>
    <n v="7868"/>
    <s v="Desarrollo Institucional para una Gestión Pública Eficiente"/>
    <s v="DAMIAN ESTEBAN LANDINEZ CAÑON"/>
    <n v="1018447860"/>
    <s v="N/A"/>
    <s v="N/A"/>
    <x v="0"/>
    <s v="Prestar servicios profesionales al despacho del Secretario Privado relacionados con las actividades de vocería en el marco de las acciones de comunicación que permitan el fortalecimiento de la cultura organizacional y de los proyectos estratégicos de la Administración Distrital."/>
    <d v="2022-01-25T00:00:00"/>
    <s v="9 Meses"/>
    <d v="2022-01-26T00:00:00"/>
    <d v="2022-10-25T00:00:00"/>
    <m/>
    <x v="24"/>
    <n v="1032402502"/>
    <s v="SUBSECRETARÍA DE FORTALECIMIENTO INSTITUCIONAL"/>
    <n v="64235565"/>
    <m/>
    <x v="100"/>
    <m/>
    <x v="0"/>
    <x v="0"/>
    <n v="7137285"/>
    <n v="51150543"/>
  </r>
  <r>
    <s v="4210000-639-2022"/>
    <x v="0"/>
    <s v="https://community.secop.gov.co/Public/Tendering/OpportunityDetail/Index?noticeUID=CO1.NTC.2688132&amp;isFromPublicArea=True&amp;isModal=true&amp;asPopupView=true"/>
    <m/>
    <s v="'O23011605560000007868"/>
    <n v="7868"/>
    <s v="Desarrollo Institucional para una Gestión Pública Eficiente"/>
    <s v="MARIA CAMILA SALAZAR AVILA"/>
    <n v="1019128877"/>
    <s v="N/A"/>
    <s v="N/A"/>
    <x v="0"/>
    <s v="Prestar servicios profesionales para brindar acompañamiento jurídico en los asuntos disciplinarios de competencia de la Secretaría General con el fin de contribuir a su función preventiva y aportar al fortalecimiento de su cultura organizacional y de sus proyectos estratégicos."/>
    <d v="2022-01-25T00:00:00"/>
    <s v="8 Meses"/>
    <d v="2022-02-01T00:00:00"/>
    <d v="2022-12-12T00:00:00"/>
    <m/>
    <x v="37"/>
    <n v="33666589"/>
    <s v="SUBSECRETARÍA DE FORTALECIMIENTO INSTITUCIONAL"/>
    <n v="38065520"/>
    <n v="11419656"/>
    <x v="166"/>
    <s v="3 Meses 12 Días Calendario"/>
    <x v="0"/>
    <x v="0"/>
    <n v="4758190"/>
    <n v="33307330"/>
  </r>
  <r>
    <s v="4140000-640-2022"/>
    <x v="0"/>
    <s v="https://community.secop.gov.co/Public/Tendering/OpportunityDetail/Index?noticeUID=CO1.NTC.2693974&amp;isFromPublicArea=True&amp;isModal=true&amp;asPopupView=true"/>
    <m/>
    <s v="'O23011605560000007867"/>
    <n v="7867"/>
    <s v="Generación de los lineamientos de comunicación del Distrito para construir ciudad y ciudadanía"/>
    <s v="CHRISTIAN GAMALIEL ABARZUA HERNANDEZ"/>
    <n v="366627"/>
    <s v="N/A"/>
    <s v="N/A"/>
    <x v="1"/>
    <s v="Prestar servicios de apoyo a la gestión para la ejecución y seguimiento de las estrategias de comunicación pública digitales que se requiera realizar por la Oficina Consejería de Comunicaciones a través de las redes sociales de la Alcaldía Mayor de Bogotá D.C., en el marco de la divulgación de los temas estratégicos y coyunturales de ciudad y su gobierno."/>
    <d v="2022-01-25T00:00:00"/>
    <s v="11 Meses"/>
    <d v="2022-01-26T00:00:00"/>
    <d v="2022-12-25T00:00:00"/>
    <m/>
    <x v="24"/>
    <n v="1032402502"/>
    <s v="OFICINA CONSEJERÍA DE COMUNICACIONES"/>
    <n v="43616738"/>
    <m/>
    <x v="10"/>
    <m/>
    <x v="1"/>
    <x v="0"/>
    <n v="3965158"/>
    <n v="28416966"/>
  </r>
  <r>
    <s v="4140000-641-2022"/>
    <x v="0"/>
    <s v="https://community.secop.gov.co/Public/Tendering/OpportunityDetail/Index?noticeUID=CO1.NTC.2695408&amp;isFromPublicArea=True&amp;isModal=true&amp;asPopupView=true"/>
    <m/>
    <s v="'O23011605560000007867"/>
    <n v="7867"/>
    <s v="Generación de los lineamientos de comunicación del Distrito para construir ciudad y ciudadanía"/>
    <s v="JULIO ROBERTO ARBOLEDA SAMPER"/>
    <n v="80189508"/>
    <s v="N/A"/>
    <s v="N/A"/>
    <x v="0"/>
    <s v="Prestar servicios de apoyo a la gestión que requiera la Oficina Consejería de Comunicaciones para la debida planeación, acompañamiento, desarrollo y cierre de las actividades de comunicación pública que se ejecuten o en las que participe la administración distrital en el marco de la divulgación de los temas estratégicos y coyunturales de la ciudad y su gobierno."/>
    <d v="2022-01-25T00:00:00"/>
    <s v="8 Meses"/>
    <d v="2022-01-26T00:00:00"/>
    <d v="2022-09-25T00:00:00"/>
    <m/>
    <x v="24"/>
    <n v="1032402502"/>
    <s v="OFICINA CONSEJERÍA DE COMUNICACIONES"/>
    <n v="38065520"/>
    <m/>
    <x v="152"/>
    <m/>
    <x v="1"/>
    <x v="0"/>
    <n v="4758190"/>
    <n v="34100362"/>
  </r>
  <r>
    <s v="4140000-642-2022"/>
    <x v="0"/>
    <s v="https://community.secop.gov.co/Public/Tendering/OpportunityDetail/Index?noticeUID=CO1.NTC.2696503&amp;isFromPublicArea=True&amp;isModal=true&amp;asPopupView=true"/>
    <m/>
    <s v="'O23011605560000007867"/>
    <n v="7867"/>
    <s v="Generación de los lineamientos de comunicación del Distrito para construir ciudad y ciudadanía"/>
    <s v="LINA PAOLA ROZO TAUTIVA"/>
    <n v="1013620546"/>
    <s v="N/A"/>
    <s v="N/A"/>
    <x v="0"/>
    <s v="Prestar servicios de apoyo a la gestión para el cubrimiento y producción fotográfica de las actividades que se requieran por la Oficina Consejería de Comunicaciones en desarrollo de las acciones de comunicación pública que permitan informar a la ciudadanía los temas estratégicos y coyunturales de la ciudad y su gobierno."/>
    <d v="2022-01-25T00:00:00"/>
    <s v="9 Meses"/>
    <d v="2022-01-28T00:00:00"/>
    <d v="2022-10-27T00:00:00"/>
    <m/>
    <x v="24"/>
    <n v="1032402502"/>
    <s v="OFICINA CONSEJERÍA DE COMUNICACIONES"/>
    <n v="49960998"/>
    <m/>
    <x v="77"/>
    <m/>
    <x v="1"/>
    <x v="0"/>
    <n v="5551222"/>
    <n v="39413676"/>
  </r>
  <r>
    <s v="4203000-643-2022"/>
    <x v="0"/>
    <s v="https://community.secop.gov.co/Public/Tendering/OpportunityDetail/Index?noticeUID=CO1.NTC.2702904&amp;isFromPublicArea=True&amp;isModal=true&amp;asPopupView=true"/>
    <m/>
    <s v="'O23011605560000007873"/>
    <n v="7873"/>
    <s v="Fortalecimiento de la Capacidad Institucional de la Secretaría General"/>
    <s v="PEDRO ANTONIO QUIROGA BENAVIDES"/>
    <n v="1022335744"/>
    <s v="N/A"/>
    <s v="N/A"/>
    <x v="0"/>
    <s v="Prestar servicios profesionales a la Oficina Asesora de Jurídica para efectuar actividades de elaboración, revisión de actos administrativos, asuntos laborales, representación judicial y demás documentos jurídicos para lograr el 100% de la eficiencia operacional para soportar la actividad misional de la Entidad."/>
    <d v="2022-01-25T00:00:00"/>
    <s v="10 Meses y 16 Días Calendario"/>
    <d v="2022-01-28T00:00:00"/>
    <d v="2022-12-13T00:00:00"/>
    <m/>
    <x v="35"/>
    <n v="87219259"/>
    <s v="OFICINA ASESORA DE JURÍDICA"/>
    <n v="125299003"/>
    <m/>
    <x v="167"/>
    <m/>
    <x v="0"/>
    <x v="0"/>
    <n v="11895475"/>
    <n v="84457872"/>
  </r>
  <r>
    <s v="4120000-644-2022"/>
    <x v="0"/>
    <s v="https://community.secop.gov.co/Public/Tendering/OpportunityDetail/Index?noticeUID=CO1.NTC.2703631&amp;isFromPublicArea=True&amp;isModal=true&amp;asPopupView=true"/>
    <m/>
    <s v="'O23011603390000007871"/>
    <n v="7871"/>
    <s v="Construcción de Bogotá-región como territorio de paz para las víctimas y la reconciliación"/>
    <s v="ANDREA DEL PILAR MORA MANRIQUE"/>
    <n v="1031145586"/>
    <s v="N/A"/>
    <s v="N/A"/>
    <x v="0"/>
    <s v="Prestar servicios profesionales para apoyar a la Secretaria General la elaboración e implementación de procesos pedagógicos para la apropiación social de la paz, la memoria y la reconciliación, orientados a niños, niñas y a actores educativos relacionados, así como realizar la atención de esta población en la sala infantil Camino a Casa del Centro de Memoria, Paz y Reconciliación"/>
    <d v="2022-01-25T00:00:00"/>
    <s v="11 Meses"/>
    <d v="2022-01-28T00:00:00"/>
    <d v="2022-12-27T00:00:00"/>
    <m/>
    <x v="33"/>
    <n v="80112297"/>
    <s v="OFICINA DE ALTA CONSEJERÍA DE PAZ, VICTIMAS Y RECONCILIACIÓN"/>
    <n v="69786783"/>
    <m/>
    <x v="4"/>
    <m/>
    <x v="0"/>
    <x v="0"/>
    <n v="6344253"/>
    <n v="45044196"/>
  </r>
  <r>
    <s v="4120000-645-2022"/>
    <x v="0"/>
    <s v="https://community.secop.gov.co/Public/Tendering/OpportunityDetail/Index?noticeUID=CO1.NTC.2703743&amp;isFromPublicArea=True&amp;isModal=true&amp;asPopupView=true"/>
    <m/>
    <s v="'O23011603390000007871"/>
    <n v="7871"/>
    <s v="Construcción de Bogotá-región como territorio de paz para las víctimas y la reconciliación"/>
    <s v="STEFANIA HODEG PEÑA"/>
    <n v="1067935325"/>
    <s v="EMITH JOHANA CASTILLO ROMERO"/>
    <n v="1067919238"/>
    <x v="0"/>
    <s v="Prestar servicios profesionales para acompañar la estructuración y liquidación de los procesos de contratación de la Alta Consejería de Paz, Víctimas y Reconciliación, en el marco el posicionamiento de Bogotá Región como el epicentro de paz y reconciliación."/>
    <d v="2022-01-26T00:00:00"/>
    <s v="11 Meses"/>
    <d v="2022-01-28T00:00:00"/>
    <d v="2022-12-27T00:00:00"/>
    <m/>
    <x v="9"/>
    <n v="80182129"/>
    <s v="OFICINA DE ALTA CONSEJERÍA DE PAZ, VICTIMAS Y RECONCILIACIÓN"/>
    <n v="95956828"/>
    <m/>
    <x v="1"/>
    <m/>
    <x v="0"/>
    <x v="0"/>
    <n v="8723348"/>
    <n v="61935771"/>
  </r>
  <r>
    <s v="4203000-646-2022"/>
    <x v="0"/>
    <s v="https://community.secop.gov.co/Public/Tendering/OpportunityDetail/Index?noticeUID=CO1.NTC.2703397&amp;isFromPublicArea=True&amp;isModal=true&amp;asPopupView=true"/>
    <m/>
    <s v="'O23011605560000007873"/>
    <n v="7873"/>
    <s v="Fortalecimiento de la Capacidad Institucional de la Secretaría General"/>
    <s v="ERNESTO ALEJANDRO BARRERA LEGUIZAMON"/>
    <n v="1014228865"/>
    <s v="N/A"/>
    <s v="N/A"/>
    <x v="0"/>
    <s v="Prestar servicios de apoyo a la gestión de la Oficina Asesora de Jurídica de la Secretaría General de la Alcaldía Mayor de Bogotá D.C., en la revisión y elaboración de documentos jurídicos y las demás actividades que le encargue la supervisión para lograr el 100% de la eficiencia operacional para soportar la actividad misional de la Entidad."/>
    <d v="2022-01-25T00:00:00"/>
    <s v="7 Meses"/>
    <d v="2022-01-28T00:00:00"/>
    <d v="2022-08-27T00:00:00"/>
    <m/>
    <x v="35"/>
    <n v="87219259"/>
    <s v="OFICINA ASESORA DE JURÍDICA"/>
    <n v="22204889"/>
    <m/>
    <x v="164"/>
    <m/>
    <x v="1"/>
    <x v="0"/>
    <n v="3172127"/>
    <n v="22204889"/>
  </r>
  <r>
    <s v="4120000-647-2022"/>
    <x v="0"/>
    <s v="https://community.secop.gov.co/Public/Tendering/OpportunityDetail/Index?noticeUID=CO1.NTC.2707025&amp;isFromPublicArea=True&amp;isModal=true&amp;asPopupView=true"/>
    <m/>
    <s v="'O23011603390000007871"/>
    <n v="7871"/>
    <s v="Construcción de Bogotá-región como territorio de paz para las víctimas y la reconciliación"/>
    <s v="JAIME MACHUCA DOGIRAMA"/>
    <n v="79948021"/>
    <s v="N/A"/>
    <s v="N/A"/>
    <x v="0"/>
    <s v="Prestar servicios de apoyo a la gestión para desarrollar acciones de atención, asistencia y reparación integral con población declarante y víctima del conflicto armado con pertenencia étnica desde la Alta Consejería de Paz, Víctimas y Reconciliación."/>
    <d v="2022-01-25T00:00:00"/>
    <s v="6 Meses"/>
    <d v="2022-02-01T00:00:00"/>
    <d v="2022-07-31T00:00:00"/>
    <m/>
    <x v="10"/>
    <n v="80085320"/>
    <s v="OFICINA DE ALTA CONSEJERÍA DE PAZ, VICTIMAS Y RECONCILIACIÓN"/>
    <n v="14274570"/>
    <m/>
    <x v="168"/>
    <m/>
    <x v="1"/>
    <x v="0"/>
    <n v="2379095"/>
    <n v="14274570"/>
  </r>
  <r>
    <s v="4120000-648-2022"/>
    <x v="0"/>
    <s v="https://community.secop.gov.co/Public/Tendering/OpportunityDetail/Index?noticeUID=CO1.NTC.2726850&amp;isFromPublicArea=True&amp;isModal=true&amp;asPopupView=true"/>
    <m/>
    <s v="'O23011603390000007871"/>
    <n v="7871"/>
    <s v="Construcción de Bogotá-región como territorio de paz para las víctimas y la reconciliación"/>
    <s v="JOSE LUIS BARRERA JURADO"/>
    <n v="80415479"/>
    <s v="N/A"/>
    <s v="N/A"/>
    <x v="0"/>
    <s v="Prestar servicios profesionales para acompañar la articulación interinstitucional, con el fin de aportar en los procesos de reparación integral, reconciliación y no repetición con las Fuerzas Armadas y el Ministerio de Defensa, para posicionar a Bogotá como epicentro de paz y reconciliación."/>
    <d v="2022-01-26T00:00:00"/>
    <s v="11 Meses"/>
    <d v="2022-01-28T00:00:00"/>
    <d v="2022-12-27T00:00:00"/>
    <m/>
    <x v="9"/>
    <n v="80182129"/>
    <s v="OFICINA DE ALTA CONSEJERÍA DE PAZ, VICTIMAS Y RECONCILIACIÓN"/>
    <n v="104680180"/>
    <n v="0"/>
    <x v="6"/>
    <m/>
    <x v="0"/>
    <x v="0"/>
    <n v="9516380"/>
    <n v="67566298"/>
  </r>
  <r>
    <s v="4120000-649-2022"/>
    <x v="0"/>
    <s v="https://community.secop.gov.co/Public/Tendering/OpportunityDetail/Index?noticeUID=CO1.NTC.2705645&amp;isFromPublicArea=True&amp;isModal=true&amp;asPopupView=true"/>
    <m/>
    <s v="'O23011603390000007871"/>
    <n v="7871"/>
    <s v="Construcción de Bogotá-región como territorio de paz para las víctimas y la reconciliación"/>
    <s v="CRISTIAN DAVID ZAMUDIO HERRERA"/>
    <n v="1030633852"/>
    <s v="N/A"/>
    <s v="N/A"/>
    <x v="0"/>
    <s v="Prestar servicios profesionales para acompañar la generación de documentos, estadísticas y análisis de información relacionadas con las actividades del Observatorio Distrital de Víctimas del Conflicto Armado"/>
    <d v="2022-01-26T00:00:00"/>
    <s v="9 Meses y 15 Días Calendario"/>
    <d v="2022-02-01T00:00:00"/>
    <d v="2022-07-18T00:00:00"/>
    <d v="2022-07-18T00:00:00"/>
    <x v="9"/>
    <n v="80182129"/>
    <s v="OFICINA DE ALTA CONSEJERÍA DE PAZ, VICTIMAS Y RECONCILIACIÓN"/>
    <n v="67804208"/>
    <m/>
    <x v="169"/>
    <m/>
    <x v="0"/>
    <x v="0"/>
    <n v="7137285"/>
    <n v="39968796"/>
  </r>
  <r>
    <s v="4230000-650-2022"/>
    <x v="0"/>
    <s v="https://community.secop.gov.co/Public/Tendering/OpportunityDetail/Index?noticeUID=CO1.NTC.2704672&amp;isFromPublicArea=True&amp;isModal=true&amp;asPopupView=true"/>
    <m/>
    <s v="'O23011605560000007873"/>
    <n v="7873"/>
    <s v="Fortalecimiento de la Capacidad Institucional de la Secretaría General"/>
    <s v="NATALY LIZETH GONZALEZ MONCADA"/>
    <n v="1032465821"/>
    <s v="N/A"/>
    <s v="N/A"/>
    <x v="0"/>
    <s v="ID 565 Prestar servicios profesionales para la producción de contenidos escritos para los diversos canales de comunicación de la Secretaría General y gestionar los procesos de acercamiento de las dependencias de la Entidad en materia de comunicación e información."/>
    <d v="2022-01-25T00:00:00"/>
    <s v="10 Meses y 25 Días Calendario"/>
    <d v="2022-02-04T00:00:00"/>
    <d v="2022-12-28T00:00:00"/>
    <m/>
    <x v="36"/>
    <n v="52084837"/>
    <s v="SUBSECRETARÍA CORPORATIVA"/>
    <n v="60138238"/>
    <m/>
    <x v="170"/>
    <m/>
    <x v="0"/>
    <x v="0"/>
    <n v="5551222"/>
    <n v="38303412"/>
  </r>
  <r>
    <s v="4203000-651-2022"/>
    <x v="0"/>
    <s v="https://community.secop.gov.co/Public/Tendering/OpportunityDetail/Index?noticeUID=CO1.NTC.2704875&amp;isFromPublicArea=True&amp;isModal=true&amp;asPopupView=true"/>
    <m/>
    <s v="'O23011605560000007873"/>
    <n v="7873"/>
    <s v="Fortalecimiento de la Capacidad Institucional de la Secretaría General"/>
    <s v="JAVIER RICARDO PORRAS MONTANEZ"/>
    <n v="88157614"/>
    <s v="N/A"/>
    <s v="N/A"/>
    <x v="0"/>
    <s v="Prestar servicios de apoyo al proceso de gestión documental de la Oficina Asesora de Jurídica de la Secretaría General de la Alcaldía Mayor de Bogotá D.C con miras a lograr el 100% de la eficiencia operacional para soportar la actividad misional de la Entidad."/>
    <d v="2022-01-25T00:00:00"/>
    <s v="5 Meses"/>
    <d v="2022-01-28T00:00:00"/>
    <d v="2022-08-27T00:00:00"/>
    <m/>
    <x v="35"/>
    <n v="87219259"/>
    <s v="OFICINA ASESORA DE JURÍDICA"/>
    <n v="23790950"/>
    <n v="9516380"/>
    <x v="171"/>
    <s v="2 Meses  "/>
    <x v="1"/>
    <x v="0"/>
    <n v="4758190"/>
    <n v="33307330"/>
  </r>
  <r>
    <s v="4203000-652-2022"/>
    <x v="0"/>
    <s v="https://community.secop.gov.co/Public/Tendering/OpportunityDetail/Index?noticeUID=CO1.NTC.2705151&amp;isFromPublicArea=True&amp;isModal=true&amp;asPopupView=true"/>
    <m/>
    <s v="'O23011605560000007873"/>
    <n v="7873"/>
    <s v="Fortalecimiento de la Capacidad Institucional de la Secretaría General"/>
    <s v="JUAN MANUEL PEREZ FONSECA"/>
    <n v="1049602118"/>
    <s v="N/A"/>
    <s v="N/A"/>
    <x v="0"/>
    <s v="Prestar servicios profesionales a la Oficina Asesora de Jurídica en las actividades relacionadas con la elaboración y revisión en los asuntos de materia administrativa y cobro persuasivo y requerimientos judiciales para fortalecer la gestión jurídica de la Entidad"/>
    <d v="2022-01-25T00:00:00"/>
    <s v="5 Meses"/>
    <d v="2022-02-01T00:00:00"/>
    <d v="2022-08-31T00:00:00"/>
    <m/>
    <x v="35"/>
    <n v="87219259"/>
    <s v="OFICINA ASESORA DE JURÍDICA"/>
    <n v="39651585"/>
    <n v="15860634"/>
    <x v="128"/>
    <s v="2 Meses  "/>
    <x v="0"/>
    <x v="0"/>
    <n v="7930317"/>
    <n v="55512219"/>
  </r>
  <r>
    <s v="4233100-653-2022"/>
    <x v="0"/>
    <s v="https://community.secop.gov.co/Public/Tendering/OpportunityDetail/Index?noticeUID=CO1.NTC.2714346&amp;isFromPublicArea=True&amp;isModal=true&amp;asPopupView=true"/>
    <m/>
    <s v="'O23011605560000007873"/>
    <n v="7873"/>
    <s v="Fortalecimiento de la Capacidad Institucional de la Secretaría General"/>
    <s v="MARIEN DUFAY SILVA RODRIGUEZ"/>
    <n v="52275989"/>
    <s v="N/A"/>
    <s v="N/A"/>
    <x v="0"/>
    <s v="Prestar los servicios profesionales con el fin de llevar a cabo las actividades de implementación de las normas ISO 30300 e ISO 15489, en el marco del Proyecto de Inversión 7873 Fortalecimiento de la Capacidad Institucional de la Secretaria General"/>
    <d v="2022-01-26T00:00:00"/>
    <s v="11 Meses"/>
    <d v="2022-02-01T00:00:00"/>
    <d v="2022-12-31T00:00:00"/>
    <m/>
    <x v="4"/>
    <n v="51984198"/>
    <s v="SUBDIRECCIÓN DE SERVICIOS ADMINISTRATIVOS"/>
    <n v="69786783"/>
    <n v="0"/>
    <x v="4"/>
    <m/>
    <x v="0"/>
    <x v="0"/>
    <n v="6344253"/>
    <n v="37642568"/>
  </r>
  <r>
    <s v="4210000-654-2022"/>
    <x v="0"/>
    <s v="https://community.secop.gov.co/Public/Tendering/OpportunityDetail/Index?noticeUID=CO1.NTC.2705545&amp;isFromPublicArea=True&amp;isModal=true&amp;asPopupView=true"/>
    <m/>
    <s v="'O23011605560000007868"/>
    <n v="7868"/>
    <s v="Desarrollo Institucional para una Gestión Pública Eficiente"/>
    <s v="ANA MARIA RUBIO SANCHEZ"/>
    <n v="52835630"/>
    <s v="N/A"/>
    <s v="N/A"/>
    <x v="0"/>
    <s v="Prestar servicios al Despacho del Secretario Privado, para apoyar las actividades de soporte comunicacional, conceptualización, diseño y desarrollo de piezas que se requieran para difundir y socializar los temas estratégicos en el marco de la vocería del Gobierno Distrital que permitan el fortalecimiento de la cultura organizacional y de los proyectos y  programas estratégicos de la Administración Distrital."/>
    <d v="2022-01-25T00:00:00"/>
    <s v="6 Meses"/>
    <d v="2022-01-27T00:00:00"/>
    <d v="2022-07-26T00:00:00"/>
    <m/>
    <x v="16"/>
    <n v="1010206390"/>
    <s v="SUBSECRETARÍA DE FORTALECIMIENTO INSTITUCIONAL"/>
    <n v="33307332"/>
    <m/>
    <x v="117"/>
    <m/>
    <x v="1"/>
    <x v="0"/>
    <n v="5551222"/>
    <n v="33307332"/>
  </r>
  <r>
    <s v="4204000-655-2022"/>
    <x v="0"/>
    <s v="https://community.secop.gov.co/Public/Tendering/OpportunityDetail/Index?noticeUID=CO1.NTC.2705844&amp;isFromPublicArea=True&amp;isModal=true&amp;asPopupView=true"/>
    <m/>
    <s v="'O23011605540000007872"/>
    <n v="7872"/>
    <s v="Transformación Digital y Gestión TIC"/>
    <s v="OLGA TERESA BELTRAN REINA"/>
    <n v="52219326"/>
    <s v="N/A"/>
    <s v="N/A"/>
    <x v="0"/>
    <s v="Prestar servicios profesionales realizar pruebas funcionales y no funcionales a las soluciones de software, a los sistemas de información que estén bajo la responsabilidad técnica de la Oficina de Tecnologías de la información y las Comunicaciones de la Secretaría General."/>
    <d v="2022-01-26T00:00:00"/>
    <s v="11 Meses"/>
    <d v="2022-02-01T00:00:00"/>
    <d v="2022-03-31T00:00:00"/>
    <d v="2022-03-31T00:00:00"/>
    <x v="3"/>
    <n v="13990187"/>
    <s v="OFICINA DE TECNOLOGÍAS DE LA INFORMACIÓN Y LAS COMUNICA"/>
    <n v="78510135"/>
    <m/>
    <x v="47"/>
    <m/>
    <x v="0"/>
    <x v="0"/>
    <n v="7137285"/>
    <n v="14274570"/>
  </r>
  <r>
    <s v="4203000-656-2022"/>
    <x v="0"/>
    <s v="https://community.secop.gov.co/Public/Tendering/OpportunityDetail/Index?noticeUID=CO1.NTC.2705663&amp;isFromPublicArea=True&amp;isModal=true&amp;asPopupView=true"/>
    <m/>
    <s v="'O23011605560000007873"/>
    <n v="7873"/>
    <s v="Fortalecimiento de la Capacidad Institucional de la Secretaría General"/>
    <s v="GILBERTO AUGUSTO BLANCO ZUÑIGA"/>
    <n v="7144767"/>
    <s v="N/A"/>
    <s v="N/A"/>
    <x v="0"/>
    <s v="Prestar servicios profesionales a la Oficina Asesora de Jurídica en la producción de reportes, boletines, conceptos y actualizaciones jurídicas en el marco de los objetivos institucionales para fortalecer la gestión jurídica de la Entidad. "/>
    <d v="2022-01-25T00:00:00"/>
    <s v="6 Meses"/>
    <d v="2022-02-02T00:00:00"/>
    <d v="2022-08-01T00:00:00"/>
    <m/>
    <x v="35"/>
    <n v="87219259"/>
    <s v="OFICINA ASESORA DE JURÍDICA"/>
    <n v="56622462"/>
    <m/>
    <x v="172"/>
    <m/>
    <x v="0"/>
    <x v="0"/>
    <n v="9437077"/>
    <n v="56622462"/>
  </r>
  <r>
    <s v="4202000-657-2022"/>
    <x v="0"/>
    <s v="https://community.secop.gov.co/Public/Tendering/OpportunityDetail/Index?noticeUID=CO1.NTC.2708570&amp;isFromPublicArea=True&amp;isModal=true&amp;asPopupView=true"/>
    <m/>
    <s v="'O23011605510000007869"/>
    <n v="7869"/>
    <s v="Implementación del modelo de gobierno abierto, accesible e incluyente de Bogotá"/>
    <s v="WADY MILLETT PARDO RUSSI"/>
    <n v="80859384"/>
    <s v="N/A"/>
    <s v="N/A"/>
    <x v="0"/>
    <s v="Prestar servicios profesionales a la Oficina Asesora de Planeación en la articulación, gestión y seguimiento de estrategias para la activación y vinculación ciudadana a procesos de transparencia, participación, colaboración y servicios, en el marco del modelo de Gobierno Abierto de Bogotá."/>
    <d v="2022-01-26T00:00:00"/>
    <s v="11 Meses"/>
    <d v="2022-01-27T00:00:00"/>
    <d v="2022-12-26T00:00:00"/>
    <m/>
    <x v="31"/>
    <n v="79996870"/>
    <s v="OFICINA ASESORA DE PLANEACIÓN"/>
    <n v="103807847"/>
    <m/>
    <x v="159"/>
    <m/>
    <x v="0"/>
    <x v="0"/>
    <n v="9437077"/>
    <n v="67317816"/>
  </r>
  <r>
    <s v="4232000-658-2022"/>
    <x v="0"/>
    <s v="https://community.secop.gov.co/Public/Tendering/OpportunityDetail/Index?noticeUID=CO1.NTC.2707445&amp;isFromPublicArea=True&amp;isModal=true&amp;asPopupView=true"/>
    <s v="O21202020080383113"/>
    <m/>
    <m/>
    <m/>
    <s v="CAJA DE COMPENSACION FAMILIAR COMPENSAR"/>
    <n v="860066942"/>
    <s v="N/A"/>
    <s v="N/A"/>
    <x v="2"/>
    <s v="ID 1031 Prestación de servicios de apoyo a la gestión para realizar actividades de Bienestar e Incentivos de los servidores/as de la Secretaría General de la Alcaldía Mayor de Bogotá, D.C., y sus familias, de acuerdo con las especificaciones técnicas cuyas fechas de realización y horarios serán concertados previamente, según portafolio de servicios."/>
    <d v="2022-01-25T00:00:00"/>
    <s v="10 Meses y 20 Días Calendario"/>
    <d v="2022-02-09T00:00:00"/>
    <d v="2022-12-28T00:00:00"/>
    <m/>
    <x v="20"/>
    <n v="1010175461"/>
    <s v="DIRECCIÓN DE TALENTO HUMANO"/>
    <n v="330191410"/>
    <m/>
    <x v="173"/>
    <m/>
    <x v="1"/>
    <x v="0"/>
    <n v="30017400"/>
    <n v="100641951"/>
  </r>
  <r>
    <s v="4202000-659-2022"/>
    <x v="0"/>
    <s v="https://community.secop.gov.co/Public/Tendering/OpportunityDetail/Index?noticeUID=CO1.NTC.2706290&amp;isFromPublicArea=True&amp;isModal=true&amp;asPopupView=true"/>
    <m/>
    <s v="'O23011605510000007869"/>
    <n v="7869"/>
    <s v="Implementación del modelo de gobierno abierto, accesible e incluyente de Bogotá"/>
    <s v="OSCAR MANUEL RODRIGUEZ NIÑO"/>
    <n v="1033694932"/>
    <s v="N/A"/>
    <s v="N/A"/>
    <x v="0"/>
    <s v="Prestar servicios profesionales a la Oficina Asesora de Planeación en la gestión, articulación e implementación de estrategias necesarias, para la implementación y medición del modelo de Gobierno Abierto de Bogotá, así como en el desarrollo de acciones de apropiación social e institucional de los  pilares de transparencia, participación, colaboración y servicios."/>
    <d v="2022-01-26T00:00:00"/>
    <s v="11 Meses"/>
    <d v="2022-01-27T00:00:00"/>
    <d v="2022-12-26T00:00:00"/>
    <m/>
    <x v="31"/>
    <n v="79996870"/>
    <s v="OFICINA ASESORA DE PLANEACIÓN"/>
    <n v="103807847"/>
    <m/>
    <x v="159"/>
    <m/>
    <x v="0"/>
    <x v="0"/>
    <n v="9437077"/>
    <n v="67317815"/>
  </r>
  <r>
    <s v="4120000-660-2022"/>
    <x v="0"/>
    <s v="https://community.secop.gov.co/Public/Tendering/OpportunityDetail/Index?noticeUID=CO1.NTC.2708922&amp;isFromPublicArea=True&amp;isModal=true&amp;asPopupView=true"/>
    <m/>
    <s v="'O23011603390000007871"/>
    <n v="7871"/>
    <s v="Construcción de Bogotá-región como territorio de paz para las víctimas y la reconciliación"/>
    <s v="WILLVER ANTONIO BERMUDEZ CUERVO"/>
    <n v="80070203"/>
    <s v="N/A"/>
    <s v="N/A"/>
    <x v="0"/>
    <s v="Prestar servicios profesionales para apoyar los procesos de atención, orientación y acompañamiento jurídico a la población víctima del conflicto armado, en los Centros de Atención y/o espacios territoriales designados."/>
    <d v="2022-01-26T00:00:00"/>
    <s v="11 Meses"/>
    <d v="2022-01-27T00:00:00"/>
    <d v="2022-12-26T00:00:00"/>
    <m/>
    <x v="10"/>
    <n v="80085320"/>
    <s v="OFICINA DE ALTA CONSEJERÍA DE PAZ, VICTIMAS Y RECONCILIACIÓN"/>
    <n v="52340090"/>
    <m/>
    <x v="39"/>
    <m/>
    <x v="0"/>
    <x v="0"/>
    <n v="4758190"/>
    <n v="33941755"/>
  </r>
  <r>
    <s v="4140000-661-2022"/>
    <x v="0"/>
    <s v="https://community.secop.gov.co/Public/Tendering/OpportunityDetail/Index?noticeUID=CO1.NTC.2705857&amp;isFromPublicArea=True&amp;isModal=true&amp;asPopupView=true"/>
    <m/>
    <s v="'O23011605560000007867"/>
    <n v="7867"/>
    <s v="Generación de los lineamientos de comunicación del Distrito para construir ciudad y ciudadanía"/>
    <s v="DANIELA JIMENEZ QUIROGA"/>
    <n v="1018463492"/>
    <s v="N/A"/>
    <s v="N/A"/>
    <x v="0"/>
    <s v="Prestar servicios profesionales a la Oficina Consejería de Comunicaciones para adelantar acciones de orientación, acompañamiento, gestión, seguimiento y desarrollo de acciones de ciudad adelantadas en el marco de la divulgación de los temas estratégicos y coyunturales de la ciudad y su gobierno."/>
    <d v="2022-01-25T00:00:00"/>
    <s v="8 Meses"/>
    <d v="2022-01-28T00:00:00"/>
    <d v="2022-12-30T00:00:00"/>
    <m/>
    <x v="24"/>
    <n v="1032402502"/>
    <s v="OFICINA CONSEJERÍA DE COMUNICACIONES"/>
    <n v="57098280"/>
    <n v="22125584"/>
    <x v="174"/>
    <s v="3 Meses 3 Días Calendario"/>
    <x v="0"/>
    <x v="0"/>
    <n v="7137285"/>
    <n v="50674724"/>
  </r>
  <r>
    <s v="4120000-662-2022"/>
    <x v="0"/>
    <s v="https://community.secop.gov.co/Public/Tendering/OpportunityDetail/Index?noticeUID=CO1.NTC.2707405&amp;isFromPublicArea=True&amp;isModal=true&amp;asPopupView=true"/>
    <m/>
    <s v="'O23011603390000007871"/>
    <n v="7871"/>
    <s v="Construcción de Bogotá-región como territorio de paz para las víctimas y la reconciliación"/>
    <s v="MAURY ELIANA VALENCIA GUTIERREZ"/>
    <n v="1032394884"/>
    <s v="BRENDA ASTRID BLANCO OSUNA"/>
    <n v="55307559"/>
    <x v="0"/>
    <s v="Prestar servicios profesionales para acompañar la elaboración, implementación y seguimiento de alianzas con el sector educativo que promuevan la gestión del conocimiento y buenas prácticas, y con sectores públicos y privados para el fortalecimiento de procesos asociativos y de cooperativismo para el desarrollo social sostenible de la población objeto de la Alta Consejería de Paz, Víctimas y Reconciliación"/>
    <d v="2022-01-26T00:00:00"/>
    <s v="11 Meses"/>
    <d v="2022-02-02T00:00:00"/>
    <d v="2023-01-01T00:00:00"/>
    <m/>
    <x v="9"/>
    <n v="80182129"/>
    <s v="OFICINA DE ALTA CONSEJERÍA DE PAZ, VICTIMAS Y RECONCILIACIÓN"/>
    <n v="95956828"/>
    <m/>
    <x v="1"/>
    <m/>
    <x v="0"/>
    <x v="0"/>
    <n v="8723348"/>
    <n v="60772658"/>
  </r>
  <r>
    <s v="4140000-663-2022"/>
    <x v="0"/>
    <s v="https://community.secop.gov.co/Public/Tendering/OpportunityDetail/Index?noticeUID=CO1.NTC.2707605&amp;isFromPublicArea=True&amp;isModal=true&amp;asPopupView=true"/>
    <m/>
    <s v="'O23011605560000007867"/>
    <n v="7867"/>
    <s v="Generación de los lineamientos de comunicación del Distrito para construir ciudad y ciudadanía"/>
    <s v="ANA CAROLINA ALZAMORA BUSTAMANTE"/>
    <n v="1143375610"/>
    <s v="N/A"/>
    <s v="N/A"/>
    <x v="0"/>
    <s v="Prestar servicios profesionales a la Oficina Consejería de Comunicaciones para adelantar acciones de seguimiento, gestión y desarrollo de las diferentes actividades de comunicación pública de la administración distrital que permitan la divulgación de los temas estratégicos y coyunturales de la ciudad y su gobierno."/>
    <d v="2022-01-25T00:00:00"/>
    <s v="8 Meses"/>
    <d v="2022-01-28T00:00:00"/>
    <d v="2022-09-27T00:00:00"/>
    <m/>
    <x v="24"/>
    <n v="1032402502"/>
    <s v="OFICINA CONSEJERÍA DE COMUNICACIONES"/>
    <n v="57098280"/>
    <m/>
    <x v="103"/>
    <m/>
    <x v="0"/>
    <x v="0"/>
    <n v="7137285"/>
    <n v="43537439"/>
  </r>
  <r>
    <s v="4140000-664-2022"/>
    <x v="0"/>
    <s v="https://community.secop.gov.co/Public/Tendering/OpportunityDetail/Index?noticeUID=CO1.NTC.2709405&amp;isFromPublicArea=True&amp;isModal=true&amp;asPopupView=true"/>
    <m/>
    <s v="'O23011605560000007867"/>
    <n v="7867"/>
    <s v="Generación de los lineamientos de comunicación del Distrito para construir ciudad y ciudadanía"/>
    <s v="OLGA LUCIA BOHORQUEZ DUQUE"/>
    <n v="1020741588"/>
    <s v="María Alejandra Ordóñez Palacios"/>
    <n v="1020771937"/>
    <x v="0"/>
    <s v="Prestar servicios profesionales para la elaboración y gestión de materiales para notas, respuestas y acciones de relacionamiento con las entidades y/o las comunidades en relación con las actividades de la Oficina Consejería de Comunicaciones y la administración distrital que permitan la divulgación de los temas estratégicos y coyunturales de la ciudad y su gobierno."/>
    <d v="2022-01-25T00:00:00"/>
    <s v="7 Meses"/>
    <d v="2022-01-27T00:00:00"/>
    <d v="2022-08-26T00:00:00"/>
    <m/>
    <x v="24"/>
    <n v="1032402502"/>
    <s v="OFICINA CONSEJERÍA DE COMUNICACIONES"/>
    <n v="44409771"/>
    <m/>
    <x v="175"/>
    <m/>
    <x v="0"/>
    <x v="0"/>
    <n v="6344253"/>
    <n v="44409771"/>
  </r>
  <r>
    <s v="4120000-665-2022"/>
    <x v="0"/>
    <s v="https://community.secop.gov.co/Public/Tendering/OpportunityDetail/Index?noticeUID=CO1.NTC.2720695&amp;isFromPublicArea=True&amp;isModal=true&amp;asPopupView=true"/>
    <m/>
    <s v="'O23011603390000007871"/>
    <n v="7871"/>
    <s v="Construcción de Bogotá-región como territorio de paz para las víctimas y la reconciliación"/>
    <s v="OSCAR YESID GARCIA CAMACHO"/>
    <n v="1070950186"/>
    <s v="N/A"/>
    <s v="N/A"/>
    <x v="0"/>
    <s v="Prestar servicios de apoyo a la gestión en la identificación, orientación y acogida de las víctimas del conflicto armado interno atendidas por la Alta Consejería de Paz, Víctimas y Reconciliación."/>
    <d v="2022-01-26T00:00:00"/>
    <s v="11 Meses"/>
    <d v="2022-02-01T00:00:00"/>
    <d v="2022-12-31T00:00:00"/>
    <m/>
    <x v="10"/>
    <n v="80085320"/>
    <s v="OFICINA DE ALTA CONSEJERÍA DE PAZ, VICTIMAS Y RECONCILIACIÓN"/>
    <n v="26170045"/>
    <m/>
    <x v="49"/>
    <m/>
    <x v="1"/>
    <x v="0"/>
    <n v="2379095"/>
    <n v="16653665"/>
  </r>
  <r>
    <s v="4210000-666-2022"/>
    <x v="0"/>
    <s v="https://community.secop.gov.co/Public/Tendering/OpportunityDetail/Index?noticeUID=CO1.NTC.2707977&amp;isFromPublicArea=True&amp;isModal=true&amp;asPopupView=true"/>
    <m/>
    <s v="'O23011605560000007868"/>
    <n v="7868"/>
    <s v="Desarrollo Institucional para una Gestión Pública Eficiente"/>
    <s v="LAURA MARIA QUIROZ LOPEZ"/>
    <n v="1128406746"/>
    <s v="N/A"/>
    <s v="N/A"/>
    <x v="0"/>
    <s v="Prestar servicios profesionales al Despacho de la Secretaría Privada para el desarrollo de de los proyectos estratégicos a cargo del despacho, actividades y acompañamiento técnico que se requieran en el marco de las acciones de los sectores"/>
    <d v="2022-01-26T00:00:00"/>
    <s v="9 Meses"/>
    <d v="2022-01-27T00:00:00"/>
    <d v="2022-10-26T00:00:00"/>
    <m/>
    <x v="2"/>
    <n v="1130619167"/>
    <s v="SUBSECRETARÍA DE FORTALECIMIENTO INSTITUCIONAL"/>
    <n v="107059275"/>
    <m/>
    <x v="176"/>
    <m/>
    <x v="0"/>
    <x v="0"/>
    <n v="11895475"/>
    <n v="84854388"/>
  </r>
  <r>
    <s v="4140000-667-2022"/>
    <x v="0"/>
    <s v="https://community.secop.gov.co/Public/Tendering/OpportunityDetail/Index?noticeUID=CO1.NTC.2721142&amp;isFromPublicArea=True&amp;isModal=true&amp;asPopupView=true"/>
    <m/>
    <s v="'O23011605560000007867"/>
    <n v="7867"/>
    <s v="Generación de los lineamientos de comunicación del Distrito para construir ciudad y ciudadanía"/>
    <s v="SANDRA PAOLA SALDAÑA BEJARANO"/>
    <n v="53121641"/>
    <s v="N/A"/>
    <s v="N/A"/>
    <x v="0"/>
    <s v="Prestar servicios profesionales en la planeación, gestión, control, articulación y seguimiento de las actividades relacionadas con la administración y emprendimiento de acciones de comunicación pública a gestionar por parte de la Oficina Consejería de Comunicaciones a través de los medios virtuales y redes sociales institucionales, que contribuyan a comunicar los temas estratégicos y coyunturales de la ciudad y su gobierno."/>
    <d v="2022-01-26T00:00:00"/>
    <s v="6 Meses"/>
    <d v="2022-01-28T00:00:00"/>
    <d v="2022-07-27T00:00:00"/>
    <m/>
    <x v="24"/>
    <n v="1032402502"/>
    <s v="OFICINA CONSEJERÍA DE COMUNICACIONES"/>
    <n v="52340088"/>
    <m/>
    <x v="46"/>
    <m/>
    <x v="0"/>
    <x v="0"/>
    <n v="8723348"/>
    <n v="52340088"/>
  </r>
  <r>
    <s v="4140000-668-2022"/>
    <x v="0"/>
    <s v="https://community.secop.gov.co/Public/Tendering/OpportunityDetail/Index?noticeUID=CO1.NTC.2721952&amp;isFromPublicArea=True&amp;isModal=true&amp;asPopupView=true"/>
    <m/>
    <s v="'O23011605560000007867"/>
    <n v="7867"/>
    <s v="Generación de los lineamientos de comunicación del Distrito para construir ciudad y ciudadanía"/>
    <s v="OSCAR FABIAN CARRION CARMONA"/>
    <n v="1094943357"/>
    <s v="N/A"/>
    <s v="N/A"/>
    <x v="0"/>
    <s v="Prestar servicios profesionales para la realización de las actividades de registro como camarógrafo y edición de material relacionado conforme el cubrimiento que se requiera por parte de la Oficina Consejería de Comunicaciones de las actividades desarrolladas en el marco de las acciones de comunicación pública que se realizan para comunicar los temas estratégicos y coyunturales de la ciudad y su gobierno."/>
    <d v="2022-01-26T00:00:00"/>
    <s v="6 Meses"/>
    <d v="2022-01-27T00:00:00"/>
    <d v="2022-07-26T00:00:00"/>
    <m/>
    <x v="24"/>
    <n v="1032402502"/>
    <s v="OFICINA CONSEJERÍA DE COMUNICACIONES"/>
    <n v="33307332"/>
    <m/>
    <x v="117"/>
    <m/>
    <x v="0"/>
    <x v="0"/>
    <n v="5551222"/>
    <n v="33307332"/>
  </r>
  <r>
    <s v="4210000-669-2022"/>
    <x v="0"/>
    <s v="https://community.secop.gov.co/Public/Tendering/OpportunityDetail/Index?noticeUID=CO1.NTC.2708806&amp;isFromPublicArea=True&amp;isModal=true&amp;asPopupView=true"/>
    <m/>
    <s v="'O23011605560000007868"/>
    <n v="7868"/>
    <s v="Desarrollo Institucional para una Gestión Pública Eficiente"/>
    <s v="JUAN DIEGO MEDINA SALINAS"/>
    <n v="1023962248"/>
    <s v="N/A"/>
    <s v="N/A"/>
    <x v="0"/>
    <s v="Prestar servicios profesionales al despacho de la Secretaria Privada, para apoyar las tareas de acompañamiento y relacionamiento entre las entidades, beneficiarios y demás actores en el marco del desarrollo de los programas y proyectos estratégicos de la administración Distrital."/>
    <d v="2022-01-25T00:00:00"/>
    <s v="9 Meses"/>
    <d v="2022-01-27T00:00:00"/>
    <d v="2022-10-26T00:00:00"/>
    <m/>
    <x v="16"/>
    <n v="1010206390"/>
    <s v="SUBSECRETARÍA DE FORTALECIMIENTO INSTITUCIONAL"/>
    <n v="57098277"/>
    <m/>
    <x v="177"/>
    <m/>
    <x v="0"/>
    <x v="0"/>
    <n v="6344253"/>
    <n v="45255671"/>
  </r>
  <r>
    <s v="4201000-670-2022"/>
    <x v="0"/>
    <s v="https://community.secop.gov.co/Public/Tendering/OpportunityDetail/Index?noticeUID=CO1.NTC.2710308&amp;isFromPublicArea=True&amp;isModal=true&amp;asPopupView=true"/>
    <m/>
    <s v="'O23011605560000007873"/>
    <n v="7873"/>
    <s v="Fortalecimiento de la Capacidad Institucional de la Secretaría General"/>
    <s v="CONSTANZA CARDENAS AGUIRRE"/>
    <n v="52021704"/>
    <s v="N/A"/>
    <s v="N/A"/>
    <x v="0"/>
    <s v="Prestar servicios profesionales para realizar el acompañamiento en la ejecución de auditorías de gestión, de calidad y reportes de ley, con énfasis en los Sistemas y seguridad de la Información, mediante la evaluación de los procesos y controles establecidos por la Secretaria General para la implementación y operación de la política de gestión y desempeño institucional de Control Interno"/>
    <d v="2022-01-26T00:00:00"/>
    <s v="11 Meses"/>
    <d v="2022-01-28T00:00:00"/>
    <d v="2022-12-27T00:00:00"/>
    <m/>
    <x v="39"/>
    <n v="19304507"/>
    <s v="OFICINA DE CONTROL INTERNO"/>
    <n v="122126884"/>
    <m/>
    <x v="24"/>
    <m/>
    <x v="0"/>
    <x v="0"/>
    <n v="11102444"/>
    <n v="78827352"/>
  </r>
  <r>
    <s v="4210000-671-2022"/>
    <x v="0"/>
    <s v="https://community.secop.gov.co/Public/Tendering/OpportunityDetail/Index?noticeUID=CO1.NTC.2712208&amp;isFromPublicArea=True&amp;isModal=true&amp;asPopupView=true"/>
    <m/>
    <s v="'O23011605560000007868"/>
    <n v="7868"/>
    <s v="Desarrollo Institucional para una Gestión Pública Eficiente"/>
    <s v="JULIAN ANDRES RIVERA CORDOBA"/>
    <n v="80051114"/>
    <s v="DIANA CAROLINA CAÑON LOPEZ"/>
    <n v="1019070983"/>
    <x v="0"/>
    <s v="Prestar servicios profesionales al Despacho del Secretario Privado para apoyar la gestión, optimización, seguimiento y avance de los proyectos estratégicos en seguridad y gobierno de la Administración Distrital"/>
    <d v="2022-01-26T00:00:00"/>
    <s v="8 Meses y 28 Días Calendario"/>
    <d v="2022-01-27T00:00:00"/>
    <d v="2022-10-24T00:00:00"/>
    <m/>
    <x v="2"/>
    <n v="1130619167"/>
    <s v="SUBSECRETARÍA DE FORTALECIMIENTO INSTITUCIONAL"/>
    <n v="92735004"/>
    <n v="0"/>
    <x v="178"/>
    <m/>
    <x v="0"/>
    <x v="0"/>
    <n v="10380784"/>
    <n v="69906003"/>
  </r>
  <r>
    <s v="4140000-672-2022"/>
    <x v="0"/>
    <s v="https://community.secop.gov.co/Public/Tendering/OpportunityDetail/Index?noticeUID=CO1.NTC.2712947&amp;isFromPublicArea=True&amp;isModal=true&amp;asPopupView=true"/>
    <m/>
    <s v="'O23011605560000007867"/>
    <n v="7867"/>
    <s v="Generación de los lineamientos de comunicación del Distrito para construir ciudad y ciudadanía"/>
    <s v="PAULA MARCELA GOMEZ SANCHEZ"/>
    <n v="1018488965"/>
    <s v="N/A"/>
    <s v="N/A"/>
    <x v="0"/>
    <s v="Prestar servicios profesionales en la producción de piezas fotográficas y realización de las etapas necesarias para la generación de contenidos comunicacionales digitales que requiera la Oficina Consejería de Comunicaciones para la realización de acciones de comunicación pública a través de las plataformas y medios virtuales de la Alcaldía Mayor de Bogotá con el objetivo de los temas estratégicos y coyunturales de la ciudad y su gobierno."/>
    <d v="2022-01-26T00:00:00"/>
    <s v="6 Meses"/>
    <d v="2022-01-28T00:00:00"/>
    <d v="2022-07-27T00:00:00"/>
    <m/>
    <x v="24"/>
    <n v="1032402502"/>
    <s v="OFICINA CONSEJERÍA DE COMUNICACIONES"/>
    <n v="28549140"/>
    <m/>
    <x v="89"/>
    <m/>
    <x v="0"/>
    <x v="0"/>
    <n v="4758190"/>
    <n v="28549140"/>
  </r>
  <r>
    <s v="4120000-673-2022"/>
    <x v="0"/>
    <s v="https://community.secop.gov.co/Public/Tendering/OpportunityDetail/Index?noticeUID=CO1.NTC.2726696&amp;isFromPublicArea=True&amp;isModal=true&amp;asPopupView=true"/>
    <m/>
    <s v="'O23011603390000007871"/>
    <n v="7871"/>
    <s v="Construcción de Bogotá-región como territorio de paz para las víctimas y la reconciliación"/>
    <s v="JUAN CARLOS PRIETO CUENCA"/>
    <n v="79893346"/>
    <s v="N/A"/>
    <s v="N/A"/>
    <x v="0"/>
    <s v="Prestar servicios profesionales para acompañar la planeación, seguimiento e implementación de actividades relacionadas con la Estrategia de Reconciliación y de Presupuestos Participativos que contribuyan a la construcción de paz territorial para posicionar a Bogotá-Región como el epicentro de paz y reconciliación"/>
    <d v="2022-01-26T00:00:00"/>
    <s v="8 Meses"/>
    <d v="2022-02-01T00:00:00"/>
    <d v="2022-12-30T00:00:00"/>
    <m/>
    <x v="30"/>
    <n v="1110506820"/>
    <s v="OFICINA DE ALTA CONSEJERÍA DE PAZ, VICTIMAS Y RECONCILIACIÓN"/>
    <n v="63442536"/>
    <n v="23790951"/>
    <x v="13"/>
    <s v="90 Días Calendario  "/>
    <x v="0"/>
    <x v="0"/>
    <n v="7930317"/>
    <n v="55512219"/>
  </r>
  <r>
    <s v="4120000-674-2022"/>
    <x v="0"/>
    <s v="https://community.secop.gov.co/Public/Tendering/OpportunityDetail/Index?noticeUID=CO1.NTC.2724579&amp;isFromPublicArea=True&amp;isModal=true&amp;asPopupView=true"/>
    <m/>
    <s v="'O23011603390000007871"/>
    <n v="7871"/>
    <s v="Construcción de Bogotá-región como territorio de paz para las víctimas y la reconciliación"/>
    <s v="JOHN ALEXANDER ASTUDILLO ITAZ"/>
    <n v="80223970"/>
    <s v="N/A"/>
    <s v="N/A"/>
    <x v="0"/>
    <s v="Prestar servicios de apoyo a la gestión para desarrollar acciones de atención, asistencia y reparación integral con población declarante y víctima del conflicto armado con pertenencia étnica desde la Alta Consejería de Paz, Víctimas y Reconciliación."/>
    <d v="2022-01-26T00:00:00"/>
    <s v="6 Meses"/>
    <d v="2022-02-01T00:00:00"/>
    <d v="2022-07-31T00:00:00"/>
    <m/>
    <x v="10"/>
    <n v="80085320"/>
    <s v="OFICINA DE ALTA CONSEJERÍA DE PAZ, VICTIMAS Y RECONCILIACIÓN"/>
    <n v="14274570"/>
    <m/>
    <x v="168"/>
    <m/>
    <x v="1"/>
    <x v="0"/>
    <n v="2379095"/>
    <n v="14274570"/>
  </r>
  <r>
    <s v="4210000-675-2022"/>
    <x v="0"/>
    <s v="https://community.secop.gov.co/Public/Tendering/OpportunityDetail/Index?noticeUID=CO1.NTC.2725963&amp;isFromPublicArea=True&amp;isModal=true&amp;asPopupView=true"/>
    <m/>
    <s v="'O23011605560000007868"/>
    <n v="7868"/>
    <s v="Desarrollo Institucional para una Gestión Pública Eficiente"/>
    <s v="LUISA MARIA SANTANA CAPERA"/>
    <n v="1110480889"/>
    <s v="N/A"/>
    <s v="N/A"/>
    <x v="0"/>
    <s v="Prestar servicios profesionales para apoyar la gestión de la Subsecretaría y sus direcciones en temas de gestión internacional, temas estratégicos de la gestión pública Distrital y administrativos de la Subsecretaría."/>
    <d v="2022-01-26T00:00:00"/>
    <s v="6 Meses"/>
    <d v="2022-02-01T00:00:00"/>
    <d v="2022-07-31T00:00:00"/>
    <m/>
    <x v="5"/>
    <n v="43602791"/>
    <s v="SUBSECRETARÍA DE FORTALECIMIENTO INSTITUCIONAL"/>
    <n v="33307332"/>
    <m/>
    <x v="117"/>
    <m/>
    <x v="0"/>
    <x v="0"/>
    <n v="5551222"/>
    <n v="33307332"/>
  </r>
  <r>
    <s v="4140000-676-2022"/>
    <x v="0"/>
    <s v="https://community.secop.gov.co/Public/Tendering/OpportunityDetail/Index?noticeUID=CO1.NTC.2726529&amp;isFromPublicArea=True&amp;isModal=true&amp;asPopupView=true"/>
    <m/>
    <s v="'O23011605560000007867"/>
    <n v="7867"/>
    <s v="Generación de los lineamientos de comunicación del Distrito para construir ciudad y ciudadanía"/>
    <s v="SERGIO ANDRES OTERO VANEGAS"/>
    <n v="79556423"/>
    <s v="N/A"/>
    <s v="N/A"/>
    <x v="0"/>
    <s v="Prestar servicios de apoyo a la gestión para el desarrollo y edición de contenidos y/o productos audiovisuales y piezas gráficas que requiera la Oficina Consejería de Comunicaciones necesarias para comunicar los temas estratégicos y coyunturales de la ciudad y su gobierno"/>
    <d v="2022-01-26T00:00:00"/>
    <s v="6 Meses"/>
    <d v="2022-01-27T00:00:00"/>
    <d v="2022-07-26T00:00:00"/>
    <m/>
    <x v="24"/>
    <n v="1032402502"/>
    <s v="OFICINA CONSEJERÍA DE COMUNICACIONES"/>
    <n v="33307332"/>
    <m/>
    <x v="117"/>
    <m/>
    <x v="1"/>
    <x v="0"/>
    <n v="5551222"/>
    <n v="33307332"/>
  </r>
  <r>
    <s v="4140000-677-2022"/>
    <x v="0"/>
    <s v="https://community.secop.gov.co/Public/Tendering/OpportunityDetail/Index?noticeUID=CO1.NTC.2727185&amp;isFromPublicArea=True&amp;isModal=true&amp;asPopupView=true"/>
    <m/>
    <s v="'O23011605560000007867"/>
    <n v="7867"/>
    <s v="Generación de los lineamientos de comunicación del Distrito para construir ciudad y ciudadanía"/>
    <s v="SIMON PATRICIO SAMPER CARRASCO"/>
    <n v="80715863"/>
    <s v="N/A"/>
    <s v="N/A"/>
    <x v="0"/>
    <s v="Prestar servicios profesionales a la Oficina Consejería de Comunicaciones en la elaboración y redacción de guías y apoyos de contenidos editoriales que se requieran para las diferentes acciones de comunicación pública que se realicen en desarrollo de la divulgación de los temas estratégicos y coyunturales de la ciudad y su gobierno."/>
    <d v="2022-01-26T00:00:00"/>
    <s v="6 Meses"/>
    <d v="2022-01-27T00:00:00"/>
    <d v="2022-07-26T00:00:00"/>
    <m/>
    <x v="24"/>
    <n v="1032402502"/>
    <s v="OFICINA CONSEJERÍA DE COMUNICACIONES"/>
    <n v="57098280"/>
    <m/>
    <x v="103"/>
    <m/>
    <x v="0"/>
    <x v="0"/>
    <n v="9516380"/>
    <n v="57098280"/>
  </r>
  <r>
    <s v="4120000-678-2022"/>
    <x v="0"/>
    <s v="https://community.secop.gov.co/Public/Tendering/OpportunityDetail/Index?noticeUID=CO1.NTC.2731825&amp;isFromPublicArea=True&amp;isModal=true&amp;asPopupView=true"/>
    <m/>
    <s v="'O23011603390000007871"/>
    <n v="7871"/>
    <s v="Construcción de Bogotá-región como territorio de paz para las víctimas y la reconciliación"/>
    <s v="FABIO NELSON CHOCONTA CONDIZA"/>
    <n v="74436343"/>
    <s v="N/A"/>
    <s v="N/A"/>
    <x v="0"/>
    <s v="Prestar servicios profesionales para acompañar la implementación del modelo integrado de planeación y gestión, así como en la elaboración de reportes e informes que den cuenta de la gestión de la Alta Consejería de Paz, Víctimas y Reconciliación para el posicionamiento de Bogotá Región como el epicentro de paz y reconciliación."/>
    <d v="2022-01-27T00:00:00"/>
    <s v="11 Meses"/>
    <d v="2022-01-28T00:00:00"/>
    <d v="2022-06-17T00:00:00"/>
    <d v="2022-06-17T00:00:00"/>
    <x v="8"/>
    <n v="52265522"/>
    <s v="OFICINA DE ALTA CONSEJERÍA DE PAZ, VICTIMAS Y RECONCILIACIÓN"/>
    <n v="61063442"/>
    <m/>
    <x v="20"/>
    <m/>
    <x v="0"/>
    <x v="0"/>
    <n v="5551222"/>
    <n v="25905702"/>
  </r>
  <r>
    <s v="4233100-679-2022"/>
    <x v="0"/>
    <s v="https://community.secop.gov.co/Public/Tendering/OpportunityDetail/Index?noticeUID=CO1.NTC.2750473&amp;isFromPublicArea=True&amp;isModal=true&amp;asPopupView=true"/>
    <m/>
    <s v="'O23011605560000007873"/>
    <n v="7873"/>
    <s v="Fortalecimiento de la Capacidad Institucional de la Secretaría General"/>
    <s v="JENNY ADRIANA NIÑO HERNANDEZ"/>
    <n v="52739048"/>
    <s v="N/A"/>
    <s v="N/A"/>
    <x v="0"/>
    <s v="Prestar los servicios de apoyo a la gestión, en lo que tiene que ver con la ejecución de las tareas que se requieran adelantar, con el fin de cumplir con lo correspondiente a las transferencias secundarias al Archivo Distrital en el marco de las actividades y metas asociadas al Proyecto de Inversión 7873 Fortalecimiento de la Capacidad Institucional de la Secretaria General"/>
    <d v="2022-01-27T00:00:00"/>
    <s v="11 Meses"/>
    <d v="2022-02-01T00:00:00"/>
    <d v="2022-12-31T00:00:00"/>
    <m/>
    <x v="4"/>
    <n v="51984198"/>
    <s v="SUBDIRECCIÓN DE SERVICIOS ADMINISTRATIVOS"/>
    <n v="34893397"/>
    <m/>
    <x v="12"/>
    <m/>
    <x v="1"/>
    <x v="0"/>
    <n v="3172127"/>
    <n v="22204889"/>
  </r>
  <r>
    <s v="4120000-680-2022"/>
    <x v="0"/>
    <s v="https://community.secop.gov.co/Public/Tendering/OpportunityDetail/Index?noticeUID=CO1.NTC.2735939&amp;isFromPublicArea=True&amp;isModal=true&amp;asPopupView=true"/>
    <m/>
    <s v="'O23011603390000007871"/>
    <n v="7871"/>
    <s v="Construcción de Bogotá-región como territorio de paz para las víctimas y la reconciliación"/>
    <s v="DIANA GISSELLA VELASQUEZ JIMENEZ"/>
    <n v="52883685"/>
    <s v="N/A"/>
    <s v="N/A"/>
    <x v="0"/>
    <s v="Prestar servicios de apoyo a la gestión para elaborar la diagramación de boletines, informes y demás contenidos gráficos y visuales para el fortalecimiento del Observatorio Distrital de Víctimas del Conflicto Armado"/>
    <d v="2022-01-27T00:00:00"/>
    <s v="11 Meses"/>
    <d v="2022-01-27T00:00:00"/>
    <d v="2022-12-26T00:00:00"/>
    <m/>
    <x v="9"/>
    <n v="80182129"/>
    <s v="OFICINA DE ALTA CONSEJERÍA DE PAZ, VICTIMAS Y RECONCILIACIÓN"/>
    <n v="34893397"/>
    <m/>
    <x v="12"/>
    <m/>
    <x v="1"/>
    <x v="0"/>
    <n v="3172127"/>
    <n v="22627839"/>
  </r>
  <r>
    <s v="4140000-681-2022"/>
    <x v="0"/>
    <s v="https://community.secop.gov.co/Public/Tendering/OpportunityDetail/Index?noticeUID=CO1.NTC.2739644&amp;isFromPublicArea=True&amp;isModal=true&amp;asPopupView=true"/>
    <m/>
    <s v="'O23011605560000007867"/>
    <n v="7867"/>
    <s v="Generación de los lineamientos de comunicación del Distrito para construir ciudad y ciudadanía"/>
    <s v="FERNANDO MARIO GOMEZ FERNANDEZ"/>
    <n v="79980549"/>
    <s v="N/A"/>
    <s v="N/A"/>
    <x v="0"/>
    <s v="Prestar servicios profesionales especializados para la planeación, gestión, orientación, control y seguimiento a las actividades de diseño de piezas comunicacionales y de acciones de comunicación pública que requiera la Oficina Consejería de Comunicaciones para la comunicación de los temas estratégicos y coyunturales de ciudad y su gobierno."/>
    <d v="2022-01-27T00:00:00"/>
    <s v="8 Meses"/>
    <d v="2022-01-28T00:00:00"/>
    <d v="2022-09-27T00:00:00"/>
    <m/>
    <x v="24"/>
    <n v="1032402502"/>
    <s v="OFICINA CONSEJERÍA DE COMUNICACIONES"/>
    <n v="120000000"/>
    <m/>
    <x v="179"/>
    <m/>
    <x v="0"/>
    <x v="0"/>
    <n v="15000000"/>
    <n v="106500000"/>
  </r>
  <r>
    <s v="4120000-682-2022"/>
    <x v="0"/>
    <s v="https://community.secop.gov.co/Public/Tendering/OpportunityDetail/Index?noticeUID=CO1.NTC.2734115&amp;isFromPublicArea=True&amp;isModal=true&amp;asPopupView=true"/>
    <m/>
    <s v="'O23011603390000007871"/>
    <n v="7871"/>
    <s v="Construcción de Bogotá-región como territorio de paz para las víctimas y la reconciliación"/>
    <s v="JOSE AGUSTIN CANDELA RAMIREZ"/>
    <n v="19275102"/>
    <s v="N/A"/>
    <s v="N/A"/>
    <x v="0"/>
    <s v="Entregar a la Secretaría General de la Alcaldía Mayor de Bogotá. D.C., a título de arrendamiento el uso y goce del inmueble ubicado la AC 63 No. 15-62 para el acceso de los beneficiarios a los servicios que brinda la Alta Consejería de Paz, Víctimas y Reconciliación."/>
    <d v="2022-01-27T00:00:00"/>
    <s v="11 Meses"/>
    <d v="2022-02-02T00:00:00"/>
    <d v="2023-01-01T00:00:00"/>
    <m/>
    <x v="10"/>
    <n v="80085320"/>
    <s v="OFICINA DE ALTA CONSEJERÍA DE PAZ, VICTIMAS Y RECONCILIACIÓN"/>
    <n v="278274117"/>
    <m/>
    <x v="180"/>
    <m/>
    <x v="2"/>
    <x v="1"/>
    <n v="25297647"/>
    <n v="202381176"/>
  </r>
  <r>
    <s v="4204000-683-2022"/>
    <x v="0"/>
    <s v="https://community.secop.gov.co/Public/Tendering/OpportunityDetail/Index?noticeUID=CO1.NTC.2741990&amp;isFromPublicArea=True&amp;isModal=true&amp;asPopupView=true"/>
    <s v="O2120202008078715203"/>
    <m/>
    <m/>
    <m/>
    <s v="POWER QUALITY SOLUTIONS DE COLOMBIA S.A."/>
    <n v="830068179"/>
    <s v="N/A"/>
    <s v="N/A"/>
    <x v="2"/>
    <s v="Prestación de servicios de mantenimiento preventivo y/o correctivo con repuestos a la Unidad Ininterrumpida de Potencia - UPS de 40 KVA., marca MITSUBISHI, ubicada en el Data Center del Edificio Liévano."/>
    <d v="2022-01-27T00:00:00"/>
    <s v="10 Meses"/>
    <d v="2022-02-20T00:00:00"/>
    <d v="2022-12-19T00:00:00"/>
    <m/>
    <x v="3"/>
    <n v="13990187"/>
    <s v="OFICINA DE TECNOLOGÍAS DE LA INFORMACIÓN Y LAS COMUNICA"/>
    <n v="37996710"/>
    <m/>
    <x v="181"/>
    <m/>
    <x v="1"/>
    <x v="3"/>
    <n v="3799671"/>
    <n v="30330720"/>
  </r>
  <r>
    <s v="4211200-684-2022"/>
    <x v="0"/>
    <s v="https://community.secop.gov.co/Public/Tendering/OpportunityDetail/Index?noticeUID=CO1.NTC.2759887&amp;isFromPublicArea=True&amp;isModal=true&amp;asPopupView=true"/>
    <s v="O2120202008078715614"/>
    <m/>
    <m/>
    <m/>
    <s v="HEIDELBERG COLOMBIA S A S"/>
    <n v="830044682"/>
    <s v="N/A"/>
    <s v="N/A"/>
    <x v="2"/>
    <s v="Prestar el servicio especializado de mantenimiento preventivo y correctivo, incluido el suministro e instalación de repuestos, para las máquinas marca Heidelberg y Polar Mohr y sus componentes, en funcionamiento en la Subdirección de Imprenta Distrital de la Secretaría General de la Alcaldía Mayor de Bogotá, D.C"/>
    <d v="2022-01-28T00:00:00"/>
    <s v="10 Meses"/>
    <d v="2022-02-16T00:00:00"/>
    <d v="2022-12-15T00:00:00"/>
    <m/>
    <x v="29"/>
    <n v="52243558"/>
    <s v="SUBDIRECCIÓN DE IMPRENTA DISTRITAL"/>
    <n v="139993294"/>
    <m/>
    <x v="182"/>
    <m/>
    <x v="1"/>
    <x v="3"/>
    <n v="14000000"/>
    <n v="91936572"/>
  </r>
  <r>
    <s v="4233100-685-2022"/>
    <x v="0"/>
    <s v="https://community.secop.gov.co/Public/Tendering/OpportunityDetail/Index?noticeUID=CO1.NTC.2737245&amp;isFromPublicArea=True&amp;isModal=true&amp;asPopupView=true"/>
    <s v="O21202020080585250"/>
    <m/>
    <m/>
    <m/>
    <s v="UNIDAD NACIONAL DE PROTECCION - UNP"/>
    <n v="900475780"/>
    <s v="N/A"/>
    <s v="N/A"/>
    <x v="2"/>
    <s v="Prestar los servicios de protección a un funcionario de la Alcaldía Mayor de Bogotá, en el ejercicio de sus funciones"/>
    <d v="2022-01-27T00:00:00"/>
    <s v="8 Meses"/>
    <d v="2022-02-02T00:00:00"/>
    <d v="2022-05-13T00:00:00"/>
    <d v="2022-06-10T00:00:00"/>
    <x v="12"/>
    <n v="65770235"/>
    <s v="SUBDIRECCIÓN DE SERVICIOS ADMINISTRATIVOS"/>
    <n v="197928065"/>
    <m/>
    <x v="183"/>
    <m/>
    <x v="4"/>
    <x v="4"/>
    <n v="24741008125"/>
    <n v="72233272"/>
  </r>
  <r>
    <s v="4220000-686-2022"/>
    <x v="0"/>
    <s v="https://community.secop.gov.co/Public/Tendering/OpportunityDetail/Index?noticeUID=CO1.NTC.2763373&amp;isFromPublicArea=True&amp;isModal=true&amp;asPopupView=true"/>
    <s v="'"/>
    <m/>
    <m/>
    <m/>
    <s v="EFECTIVO LIMITADA"/>
    <n v="830131993"/>
    <s v="N/A"/>
    <s v="N/A"/>
    <x v="2"/>
    <s v="Entregar por parte de la Secretaría General de la Alcaldía Mayor de Bogotá ¿ Subsecretaría de Servicios a la Ciudadanía (EL ARRENDADOR) a EFECTIVO LTDA. (EL ARRENDATARIO) a título de arrendamiento y como cuerpo cierto, el uso y goce de aquellas áreas de la Red CADE en la ciudad de Bogotá, que por acuerdo mutuo se definan, para el desarrollo de actividades de corresponsalía para el sector financiero que contribuyan al recaudo de servicios públicos y tributos distritales, así como otros servicios "/>
    <d v="2022-01-28T00:00:00"/>
    <s v="12 Meses"/>
    <d v="2022-02-04T00:00:00"/>
    <d v="2023-02-03T00:00:00"/>
    <m/>
    <x v="15"/>
    <n v="7143271"/>
    <s v="SUBSECRETARÍA DE SERVICIO A LA CIUDADANÍA"/>
    <n v="0"/>
    <m/>
    <x v="184"/>
    <m/>
    <x v="2"/>
    <x v="1"/>
    <n v="0"/>
    <m/>
  </r>
  <r>
    <s v="4220000-687-2022"/>
    <x v="0"/>
    <s v="https://community.secop.gov.co/Public/Tendering/OpportunityDetail/Index?noticeUID=CO1.NTC.2762364&amp;isFromPublicArea=True&amp;isModal=true&amp;asPopupView=true"/>
    <s v="'"/>
    <m/>
    <m/>
    <m/>
    <s v="UNION TEMPORAL SEPLAN 2021"/>
    <n v="901537804"/>
    <s v="N/A"/>
    <s v="N/A"/>
    <x v="2"/>
    <s v="Entregar a título de arrendamiento y como cuerpo cierto por parte de la Secretaria General de la Alcaldía Mayor de Bogotá D.C (arrendador) a la Unión Temporal SEPLAN 2021 (arrendatario) el uso y goce de un área dentro del SuperCADE CAD, para prestar el servicio integral de fotocopiado a los ciudadanos que acuden regularmente al SuperCADE CAD."/>
    <d v="2022-01-28T00:00:00"/>
    <s v="5 Meses"/>
    <d v="2022-02-02T00:00:00"/>
    <d v="2022-09-16T00:00:00"/>
    <m/>
    <x v="15"/>
    <n v="7143271"/>
    <s v="SUBSECRETARÍA DE SERVICIO A LA CIUDADANÍA"/>
    <n v="0"/>
    <n v="0"/>
    <x v="184"/>
    <m/>
    <x v="2"/>
    <x v="1"/>
    <n v="0"/>
    <m/>
  </r>
  <r>
    <s v="4210000-688-2022"/>
    <x v="0"/>
    <s v="https://community.secop.gov.co/Public/Tendering/OpportunityDetail/Index?noticeUID=CO1.NTC.2783233&amp;isFromPublicArea=True&amp;isModal=true&amp;asPopupView=true"/>
    <m/>
    <s v="'O23011605560000007868"/>
    <n v="7868"/>
    <s v="Desarrollo Institucional para una Gestión Pública Eficiente"/>
    <s v="LUZ DARY CAICEDO SANCHEZ"/>
    <n v="51994541"/>
    <s v="N/A"/>
    <s v="N/A"/>
    <x v="0"/>
    <s v="Prestar servicios profesionales para acompañar la gestión estratégica de Talento Humano para mejorar el desempeño del personal asignado a la Subsecretaría Distrital de Fortalecimiento Institucional y sus dependencias, así como el apoyo a los temas relacionados con el operador logístico y demás administrativos"/>
    <d v="2022-01-28T00:00:00"/>
    <s v="5 Meses"/>
    <d v="2022-02-01T00:00:00"/>
    <d v="2022-06-30T00:00:00"/>
    <m/>
    <x v="5"/>
    <n v="43602791"/>
    <s v="SUBSECRETARÍA DE FORTALECIMIENTO INSTITUCIONAL"/>
    <n v="43616740"/>
    <m/>
    <x v="185"/>
    <m/>
    <x v="0"/>
    <x v="0"/>
    <n v="8723348"/>
    <n v="43616740"/>
  </r>
  <r>
    <s v="4233100-689-2022"/>
    <x v="0"/>
    <s v="https://community.secop.gov.co/Public/Tendering/OpportunityDetail/Index?noticeUID=CO1.NTC.2633934&amp;isFromPublicArea=True&amp;isModal=true&amp;asPopupView=true"/>
    <s v="O212020200701030571357"/>
    <m/>
    <m/>
    <m/>
    <s v="ASEGURADORA SOLIDARIA DE COLOMBIA - ENTIDAD COOPERATIVA"/>
    <n v="860524654"/>
    <s v="N/A"/>
    <s v="N/A"/>
    <x v="2"/>
    <s v="Adquirir la póliza de Seguro Obligatorio de Accidentes de Tránsito -(SOAT), para los vehículos de propiedad de la Secretaría General de la Alcaldía Mayor de Bogotá D.C."/>
    <d v="2022-02-01T00:00:00"/>
    <s v="2 Meses"/>
    <d v="2022-02-02T00:00:00"/>
    <d v="2022-04-01T00:00:00"/>
    <d v="2022-05-23T00:00:00"/>
    <x v="12"/>
    <n v="65770235"/>
    <s v="SUBDIRECCIÓN DE SERVICIOS ADMINISTRATIVOS"/>
    <n v="13621320"/>
    <m/>
    <x v="186"/>
    <m/>
    <x v="5"/>
    <x v="5"/>
    <n v="6810660"/>
    <n v="13566250"/>
  </r>
  <r>
    <s v="4233100-690-2022"/>
    <x v="0"/>
    <s v="https://community.secop.gov.co/Public/Tendering/OpportunityDetail/Index?noticeUID=CO1.NTC.2821421&amp;isFromPublicArea=True&amp;isModal=true&amp;asPopupView=true"/>
    <s v="O2120202008078715701"/>
    <m/>
    <m/>
    <m/>
    <s v="D Y F MANTENIMIENTO Y SERVICIOS SAS"/>
    <n v="900758149"/>
    <s v="N/A"/>
    <s v="N/A"/>
    <x v="2"/>
    <s v="Prestar el servicio de mantenimiento preventivo y/o correctivo con suministro de repuestos originales para la plataforma para personas en condición dediscapacidad, ubicada en el Supercade Manitas."/>
    <d v="2022-02-15T00:00:00"/>
    <s v="10 Meses"/>
    <d v="2022-03-01T00:00:00"/>
    <d v="2022-12-31T00:00:00"/>
    <m/>
    <x v="12"/>
    <n v="65770235"/>
    <s v="SUBDIRECCIÓN DE SERVICIOS ADMINISTRATIVOS"/>
    <n v="850000"/>
    <m/>
    <x v="187"/>
    <m/>
    <x v="1"/>
    <x v="5"/>
    <n v="850000"/>
    <n v="680000"/>
  </r>
  <r>
    <s v="4233100-691-2022"/>
    <x v="0"/>
    <s v="https://community.secop.gov.co/Public/Tendering/OpportunityDetail/Index?noticeUID=CO1.NTC.2834332&amp;isFromPublicArea=True&amp;isModal=true&amp;asPopupView=true"/>
    <s v="O2120202008078714199"/>
    <m/>
    <m/>
    <m/>
    <s v="CAR SCANNERS SAS"/>
    <n v="900693270"/>
    <s v="N/A"/>
    <s v="N/A"/>
    <x v="2"/>
    <s v="Prestar servicios de mantenimiento preventivo y/o correctivo, que incluye el suministro e instalación de autopartes originales, para los vehículos del parque automotor de propiedad de la Secretaría General de la Alcaldía Mayor de Bogotá D.C."/>
    <d v="2022-02-24T00:00:00"/>
    <s v="10 Meses"/>
    <d v="2022-03-01T00:00:00"/>
    <d v="2022-12-31T00:00:00"/>
    <m/>
    <x v="12"/>
    <n v="65770235"/>
    <s v="SUBDIRECCIÓN DE SERVICIOS ADMINISTRATIVOS"/>
    <n v="7699402"/>
    <m/>
    <x v="188"/>
    <m/>
    <x v="1"/>
    <x v="5"/>
    <n v="7699402"/>
    <n v="2228025"/>
  </r>
  <r>
    <s v="4233100-692-2022"/>
    <x v="0"/>
    <s v="https://community.secop.gov.co/Public/Tendering/OpportunityDetail/Index?noticeUID=CO1.NTC.2835906&amp;isFromPublicArea=True&amp;isModal=False"/>
    <s v="O2120201003083891102"/>
    <m/>
    <m/>
    <m/>
    <s v="LA CASA DE SUMINISTROS Y SERVICIOS SAS"/>
    <n v="830040054"/>
    <s v="N/A"/>
    <s v="N/A"/>
    <x v="2"/>
    <s v="Adquisición de productos de papelería y útiles de oficina para las diferentes dependencias de la Secretaría General de la Alcaldía Mayor de Bogotá D.C."/>
    <d v="2022-03-02T00:00:00"/>
    <s v="1 Meses"/>
    <d v="2022-03-08T00:00:00"/>
    <d v="2022-04-07T00:00:00"/>
    <m/>
    <x v="12"/>
    <n v="65770235"/>
    <s v="SUBDIRECCIÓN DE SERVICIOS ADMINISTRATIVOS"/>
    <n v="8141222"/>
    <m/>
    <x v="189"/>
    <m/>
    <x v="5"/>
    <x v="5"/>
    <n v="8141222"/>
    <n v="8141222"/>
  </r>
  <r>
    <s v="4120000-693-2022"/>
    <x v="0"/>
    <s v="https://community.secop.gov.co/Public/Tendering/OpportunityDetail/Index?noticeUID=CO1.NTC.2848932&amp;isFromPublicArea=True&amp;isModal=true&amp;asPopupView=true"/>
    <m/>
    <s v="'O23011603390000007871"/>
    <n v="7871"/>
    <s v="Construcción de Bogotá-región como territorio de paz para las víctimas y la reconciliación"/>
    <s v="CRUZ ROJA COLOMBIANA SECCIONAL CUNDINAMARCA Y BOGOTÁ"/>
    <n v="860070301"/>
    <s v="N/A"/>
    <s v="N/A"/>
    <x v="2"/>
    <s v=" Prestar los servicios de la medida de Ayuda Humanitaria Inmediata de alojamiento transitorio en la modalidad albergue y atención a emergencias humanitarias, a las víctimas del conflicto armado en el marco de lo establecido en la Ley 1448 de 2011 y demás decretos reglamentarios. "/>
    <d v="2022-03-10T00:00:00"/>
    <s v="9 Meses"/>
    <d v="2022-03-17T00:00:00"/>
    <d v="2022-12-16T00:00:00"/>
    <m/>
    <x v="10"/>
    <n v="80085320"/>
    <s v="OFICINA DE ALTA CONSEJERÍA DE PAZ, VICTIMAS Y RECONCILIACIÓN"/>
    <n v="4050000000"/>
    <n v="450000000"/>
    <x v="190"/>
    <m/>
    <x v="1"/>
    <x v="6"/>
    <n v="4050000000"/>
    <n v="3434849696"/>
  </r>
  <r>
    <s v="4233100-694-2022"/>
    <x v="0"/>
    <s v="https://community.secop.gov.co/Public/Tendering/OpportunityDetail/Index?noticeUID=CO1.NTC.2860826&amp;isFromPublicArea=True&amp;isModal=true&amp;asPopupView=true"/>
    <s v="O21202020080585510"/>
    <m/>
    <m/>
    <m/>
    <s v="SUBATOURS SAS"/>
    <n v="800075003"/>
    <s v="N/A"/>
    <s v="N/A"/>
    <x v="2"/>
    <s v="Suministro de tiquetes aéreos a destinos nacionales e internacionales, para los servidores de la Secretaría General de la Alcaldía Mayor de Bogotá D.C"/>
    <d v="2022-03-22T00:00:00"/>
    <s v="9 Meses y 10 Días Calendario"/>
    <d v="2022-04-05T00:00:00"/>
    <d v="2022-08-10T00:00:00"/>
    <m/>
    <x v="4"/>
    <n v="51984198"/>
    <s v="SUBDIRECCIÓN DE SERVICIOS ADMINISTRATIVOS"/>
    <n v="45000000"/>
    <n v="22500000"/>
    <x v="191"/>
    <m/>
    <x v="6"/>
    <x v="5"/>
    <n v="45000000"/>
    <n v="67046964"/>
  </r>
  <r>
    <s v="4233100-695-2022"/>
    <x v="0"/>
    <s v="https://community.secop.gov.co/Public/Tendering/OpportunityDetail/Index?noticeUID=CO1.NTC.2863012&amp;isFromPublicArea=True&amp;isModal=true&amp;asPopupView=true"/>
    <s v="O21202020080585340"/>
    <m/>
    <m/>
    <m/>
    <s v="MAURICIO RAVE CUBILLOS"/>
    <n v="19284945"/>
    <s v="N/A"/>
    <s v="N/A"/>
    <x v="0"/>
    <s v="Contratar el servicio de lavandería de manteles, servilletas, banderas y mantenimiento de persianas, cortinas para la Secretaria General de la alcaldía mayor de Bogotá D.C"/>
    <d v="2022-03-22T00:00:00"/>
    <s v="9 Meses"/>
    <d v="2022-03-29T00:00:00"/>
    <d v="2022-12-28T00:00:00"/>
    <m/>
    <x v="12"/>
    <n v="65770235"/>
    <s v="SUBDIRECCIÓN DE SERVICIOS ADMINISTRATIVOS"/>
    <n v="16619659"/>
    <m/>
    <x v="192"/>
    <m/>
    <x v="1"/>
    <x v="5"/>
    <n v="1846628"/>
    <n v="4890900"/>
  </r>
  <r>
    <s v="4233100-696-2022"/>
    <x v="0"/>
    <s v="https://community.secop.gov.co/Public/Tendering/OpportunityDetail/Index?noticeUID=CO1.NTC.2863722&amp;isFromPublicArea=True&amp;isModal=true&amp;asPopupView=true"/>
    <s v="O21202020080383159"/>
    <m/>
    <m/>
    <m/>
    <s v="NEFOX SAS"/>
    <n v="901035950"/>
    <s v="N/A"/>
    <s v="N/A"/>
    <x v="2"/>
    <s v="Prestar el servicio de monitoreo, control y seguimiento satelital a los vehículos de propiedad de la Secretaría General de la Alcaldía Mayor de Bogotá, D.C."/>
    <d v="2022-03-25T00:00:00"/>
    <s v="9 Meses"/>
    <d v="2022-03-31T00:00:00"/>
    <d v="2022-12-30T00:00:00"/>
    <m/>
    <x v="12"/>
    <n v="65770235"/>
    <s v="SUBDIRECCIÓN DE SERVICIOS ADMINISTRATIVOS"/>
    <n v="4962000"/>
    <n v="0"/>
    <x v="193"/>
    <m/>
    <x v="1"/>
    <x v="5"/>
    <n v="4962000"/>
    <n v="2158200"/>
  </r>
  <r>
    <s v="4120000-697-2022"/>
    <x v="0"/>
    <s v="https://community.secop.gov.co/Public/Tendering/OpportunityDetail/Index?noticeUID=CO1.NTC.2882249&amp;isFromPublicArea=True&amp;isModal=true&amp;asPopupView=true"/>
    <m/>
    <s v="'O23011603390000007871"/>
    <n v="7871"/>
    <s v="Construcción de Bogotá-región como territorio de paz para las víctimas y la reconciliación"/>
    <s v="CAJA COLOMBIANA DE SUBSIDIO FAMILIAR COLSUBSIDIO"/>
    <n v="860007336"/>
    <s v="N/A"/>
    <s v="N/A"/>
    <x v="2"/>
    <s v="Prestar el servicio de suministro controlado de alimentos y elementos de aseo en el marco del otorgamiento de la medida de Ayuda o Atención Humanitaria Inmediata a la población víctima del conflicto, y en los procesos de Retornos o Reubicaciones en la ciudad de Bogotá a las víctimas del conflicto armado de conformidad con lo establecido en la Ley 1448 de 2011 y demás decretos reglamentarios."/>
    <d v="2022-04-05T00:00:00"/>
    <s v="8 Meses"/>
    <d v="2022-04-08T00:00:00"/>
    <d v="2022-12-07T00:00:00"/>
    <m/>
    <x v="10"/>
    <n v="80085320"/>
    <s v="OFICINA DE ALTA CONSEJERÍA DE PAZ, VICTIMAS Y RECONCILIACIÓN"/>
    <n v="895739048"/>
    <n v="447869524"/>
    <x v="194"/>
    <m/>
    <x v="1"/>
    <x v="7"/>
    <n v="111967381"/>
    <n v="882451347"/>
  </r>
  <r>
    <s v="4110100-698-2022"/>
    <x v="0"/>
    <s v="https://community.secop.gov.co/Public/Tendering/OpportunityDetail/Index?noticeUID=CO1.NTC.2874443&amp;isFromPublicArea=True&amp;isModal=true&amp;asPopupView=true"/>
    <s v="O21202020060363399"/>
    <m/>
    <m/>
    <m/>
    <s v="BIG PASS SAS"/>
    <n v="800112214"/>
    <s v="N/A"/>
    <s v="N/A"/>
    <x v="2"/>
    <s v="Adquisición de tarjetas electrónicas de libre consumo y de diferente carga monetaria  para ser canjeados por canasta de alimentos en restaurantes cafeterías  grandes superficies y/u otros elementos requeridos para la atención de los diferentes eventos o reuniones de los despachos de la Alcaldesa Mayor, la Secretaría General y la Secretaría Privada."/>
    <d v="2022-04-12T00:00:00"/>
    <s v="7 Meses"/>
    <d v="2022-04-20T00:00:00"/>
    <d v="2022-11-19T00:00:00"/>
    <m/>
    <x v="34"/>
    <n v="51919526"/>
    <s v="OFICINA DE PROTOCOLO"/>
    <n v="100000000"/>
    <m/>
    <x v="195"/>
    <m/>
    <x v="6"/>
    <x v="8"/>
    <n v="14285714"/>
    <n v="49892528"/>
  </r>
  <r>
    <s v="4140000-699-2022"/>
    <x v="0"/>
    <s v="https://community.secop.gov.co/Public/Tendering/OpportunityDetail/Index?noticeUID=CO1.NTC.2857763&amp;isFromPublicArea=True&amp;isModal=true&amp;asPopupView=true"/>
    <m/>
    <s v="'O23011605560000007870"/>
    <n v="7870"/>
    <s v="Servicio a la ciudadanía moderno, eficiente y de calidad"/>
    <s v="CONVETUR SAS"/>
    <n v="830043969"/>
    <s v="N/A"/>
    <s v="N/A"/>
    <x v="2"/>
    <s v="Prestar Servicios de Apoyo Logístico a la Secretaría General de la Alcaldía Mayor de Bogotá D.C., para la realización de eventos y actividades de carácter local, nacional e internacional que se requieran en desarrollo de los planes, programas, proyectos y metas de la entidad."/>
    <d v="2022-04-11T00:00:00"/>
    <s v="8 Meses"/>
    <d v="2022-04-21T00:00:00"/>
    <d v="2022-12-20T00:00:00"/>
    <m/>
    <x v="9"/>
    <n v="80182129"/>
    <s v="OFICINA CONSEJERÍA DE COMUNICACIONES"/>
    <n v="4812616685"/>
    <m/>
    <x v="196"/>
    <m/>
    <x v="1"/>
    <x v="9"/>
    <n v="4812616685"/>
    <n v="2166933079"/>
  </r>
  <r>
    <s v="4232000-700-2022"/>
    <x v="0"/>
    <s v="https://www.colombiacompra.gov.co/tienda-virtual-del-estado-colombiano/ordenes-compra/88074"/>
    <s v="O2120201002082823404"/>
    <m/>
    <m/>
    <m/>
    <s v="CELMY LIMITADA"/>
    <n v="830043996"/>
    <s v="N/A"/>
    <s v="N/A"/>
    <x v="2"/>
    <s v="Suministro de dotación para los(as) servidores(as) públicos(as) de la Secretaría General de la Alcaldía Mayor de Bogotá, D.C., vigencia 2022 - Ropa Femenina OC 88074"/>
    <d v="2022-04-07T00:00:00"/>
    <s v="8 Meses"/>
    <d v="2022-04-26T00:00:00"/>
    <d v="2022-12-15T00:00:00"/>
    <m/>
    <x v="20"/>
    <n v="1010175461"/>
    <s v="DIRECCIÓN DE TALENTO HUMANO"/>
    <n v="32987169"/>
    <m/>
    <x v="197"/>
    <m/>
    <x v="3"/>
    <x v="2"/>
    <s v="32987169.21"/>
    <n v="17401190"/>
  </r>
  <r>
    <s v="4232000-701-2022"/>
    <x v="0"/>
    <s v="https://www.colombiacompra.gov.co/tienda-virtual-del-estado-colombiano/ordenes-compra/88076"/>
    <s v="O2120201002082823804"/>
    <m/>
    <m/>
    <m/>
    <s v="UNION TEMPORAL HERMANOS BLANCO"/>
    <n v="901349538"/>
    <s v="N/A"/>
    <s v="N/A"/>
    <x v="2"/>
    <s v="Suministro de dotación para los(as) servidores(as) públicos(as) de la Secretaría General de la Alcaldía Mayor de Bogotá, D.C., vigencia 2022 - Ropa Masculina OC 88076"/>
    <d v="2022-04-07T00:00:00"/>
    <s v="8 Meses"/>
    <d v="2022-04-20T00:00:00"/>
    <d v="2022-12-15T00:00:00"/>
    <m/>
    <x v="20"/>
    <n v="1010175461"/>
    <s v="DIRECCIÓN DE TALENTO HUMANO"/>
    <n v="24011104"/>
    <m/>
    <x v="198"/>
    <m/>
    <x v="3"/>
    <x v="2"/>
    <s v="24011104.12"/>
    <m/>
  </r>
  <r>
    <s v="4232000-702-2022"/>
    <x v="0"/>
    <s v="https://www.colombiacompra.gov.co/tienda-virtual-del-estado-colombiano/ordenes-compra/88077"/>
    <s v="O2120201002092933003"/>
    <m/>
    <m/>
    <m/>
    <s v="UNION TEMPORAL HERMANOS BLANCO"/>
    <n v="901349538"/>
    <s v="N/A"/>
    <s v="N/A"/>
    <x v="2"/>
    <s v="Suministro de dotación para los(as) servidores(as) públicos(as) de la Secretaría General de la Alcaldía Mayor de Bogotá, D.C., vigencia 2022 - Calzado Femenino OC 88077"/>
    <d v="2022-04-07T00:00:00"/>
    <s v="8 Meses"/>
    <d v="2022-04-20T00:00:00"/>
    <d v="2022-12-15T00:00:00"/>
    <m/>
    <x v="20"/>
    <n v="1010175461"/>
    <s v="DIRECCIÓN DE TALENTO HUMANO"/>
    <n v="13505116"/>
    <m/>
    <x v="199"/>
    <m/>
    <x v="3"/>
    <x v="2"/>
    <s v="13505116.15"/>
    <m/>
  </r>
  <r>
    <s v="4232000-703-2022"/>
    <x v="0"/>
    <s v="https://www.colombiacompra.gov.co/tienda-virtual-del-estado-colombiano/ordenes-compra/88078"/>
    <s v="O2120201002092933001"/>
    <m/>
    <m/>
    <m/>
    <s v="UNION TEMPORAL HERMANOS BLANCO"/>
    <n v="901349538"/>
    <s v="N/A"/>
    <s v="N/A"/>
    <x v="2"/>
    <s v="Suministro de dotación para los(as) servidores(as) públicos(as) de la Secretaría General de la Alcaldía Mayor de Bogotá, D.C., vigencia 2022 - Calzado Masculino OC 88078"/>
    <d v="2022-04-07T00:00:00"/>
    <s v="8 Meses"/>
    <d v="2022-04-20T00:00:00"/>
    <d v="2022-12-15T00:00:00"/>
    <m/>
    <x v="20"/>
    <n v="1010175461"/>
    <s v="DIRECCIÓN DE TALENTO HUMANO"/>
    <n v="7002235"/>
    <m/>
    <x v="200"/>
    <m/>
    <x v="3"/>
    <x v="2"/>
    <s v="7002235.65"/>
    <m/>
  </r>
  <r>
    <s v="4204000-704-2022"/>
    <x v="0"/>
    <s v="https://community.secop.gov.co/Public/Tendering/OpportunityDetail/Index?noticeUID=CO1.NTC.2882394&amp;isFromPublicArea=True&amp;isModal=true&amp;asPopupView=true"/>
    <m/>
    <s v="'O23011605540000007872"/>
    <n v="7872"/>
    <s v="Transformación Digital y Gestión TIC"/>
    <s v="SOLUCIONES TECNOLOGIA Y SERVICIOS S A STS SA "/>
    <n v="830505521"/>
    <s v="N/A"/>
    <s v="N/A"/>
    <x v="2"/>
    <s v="Renovación de soporte, licenciamientos y garantía para los equipos de seguridad perimetral (Firewall y WAF) que hacen parte de la infraestructura tecnológica de la secretaría general de la Alcaldía mayor de Bogotá D.C"/>
    <d v="2022-04-22T00:00:00"/>
    <s v="2 Meses"/>
    <d v="2022-05-04T00:00:00"/>
    <d v="2022-07-03T00:00:00"/>
    <m/>
    <x v="3"/>
    <n v="13990187"/>
    <s v="OFICINA DE TECNOLOGÍAS DE LA INFORMACIÓN Y LAS COMUNICA"/>
    <n v="378640000"/>
    <m/>
    <x v="201"/>
    <m/>
    <x v="5"/>
    <x v="8"/>
    <n v="378640000"/>
    <n v="378640000"/>
  </r>
  <r>
    <s v="4211200-705-2022"/>
    <x v="0"/>
    <s v="https://community.secop.gov.co/Public/Tendering/OpportunityDetail/Index?noticeUID=CO1.NTC.2888722&amp;isFromPublicArea=True&amp;isModal=true&amp;asPopupView=true"/>
    <s v="O2120202008078715614"/>
    <m/>
    <m/>
    <m/>
    <s v="ESM SOLUTIONS SAS"/>
    <n v="900505401"/>
    <s v="N/A"/>
    <s v="N/A"/>
    <x v="2"/>
    <s v="Prestar el servicio de mantenimiento preventivo y correctivo, incluido el suministro e instalación de repuestos, de las máquinas y equipos de artes gráficas de diferentes marcas en funcionamiento en la Subdirección de Imprenta Distrital de la Secretaría General de la Alcaldía Mayor de Bogotá, D.C."/>
    <d v="2022-04-22T00:00:00"/>
    <s v="8 Meses"/>
    <d v="2022-05-16T00:00:00"/>
    <d v="2023-01-15T00:00:00"/>
    <m/>
    <x v="29"/>
    <n v="52243558"/>
    <s v="SUBDIRECCIÓN DE IMPRENTA DISTRITAL"/>
    <n v="152331926"/>
    <m/>
    <x v="202"/>
    <m/>
    <x v="1"/>
    <x v="8"/>
    <s v="19041490.75"/>
    <n v="49905281"/>
  </r>
  <r>
    <s v="4120000-706-2022"/>
    <x v="0"/>
    <s v="https://community.secop.gov.co/Public/Tendering/OpportunityDetail/Index?noticeUID=CO1.NTC.2895467&amp;isFromPublicArea=True&amp;isModal=true&amp;asPopupView=true"/>
    <m/>
    <s v="'O23011603390000007871"/>
    <n v="7871"/>
    <s v="Construcción de Bogotá-región como territorio de paz para las víctimas y la reconciliación"/>
    <s v="JARAMILLO PEREZ Y CONSULTORES ASOCIADOS SAS"/>
    <n v="830041027"/>
    <s v="N/A"/>
    <s v="N/A"/>
    <x v="2"/>
    <s v="OBJETO_x0009_Prestar los servicios de alojamiento transitorio en la modalidad arriendo la para medida de Ayuda y Atención Humanitaria Inmediata y para la medida de Retornos o Reubicación en la ciudad de Bogotá además de la dotación de bienes, enseres de primera necesidad, acompañamiento psicosocial y transporte de emergencia cuando corresponda, en el marco de lo establecido en la Ley 1448 de 2011 y demás decretos reglamentarios."/>
    <d v="2022-04-25T00:00:00"/>
    <s v="7 Meses"/>
    <d v="2022-04-26T00:00:00"/>
    <d v="2022-11-25T00:00:00"/>
    <m/>
    <x v="10"/>
    <n v="80085320"/>
    <s v="OFICINA DE ALTA CONSEJERÍA DE PAZ, VICTIMAS Y RECONCILIACIÓN"/>
    <n v="2427291590"/>
    <n v="450000000"/>
    <x v="203"/>
    <m/>
    <x v="1"/>
    <x v="10"/>
    <n v="346755941"/>
    <n v="1986797349"/>
  </r>
  <r>
    <s v="4232000-707-2022"/>
    <x v="0"/>
    <s v="https://community.secop.gov.co/Public/Tendering/OpportunityDetail/Index?noticeUID=CO1.NTC.2888215&amp;isFromPublicArea=True&amp;isModal=true&amp;asPopupView=true"/>
    <s v="O2120201003083899998"/>
    <m/>
    <m/>
    <m/>
    <s v="UNION TEMPORAL C2AJ"/>
    <n v="901587762"/>
    <s v="N/A"/>
    <s v="N/A"/>
    <x v="2"/>
    <s v="Adquisición de los elementos de protección personal que requiera la Secretaría General de la Alcaldía Mayor de Bogotá, D. C."/>
    <d v="2022-04-26T00:00:00"/>
    <s v="2 Meses"/>
    <d v="2022-04-28T00:00:00"/>
    <d v="2022-07-27T00:00:00"/>
    <d v="2022-09-22T00:00:00"/>
    <x v="40"/>
    <n v="79689025"/>
    <s v="DIRECCIÓN DE TALENTO HUMANO"/>
    <n v="240574134"/>
    <n v="0"/>
    <x v="204"/>
    <m/>
    <x v="5"/>
    <x v="8"/>
    <n v="240574134"/>
    <n v="238559068"/>
  </r>
  <r>
    <s v="4233100-708-2022"/>
    <x v="0"/>
    <s v="https://community.secop.gov.co/Public/Tendering/OpportunityDetail/Index?noticeUID=CO1.NTC.2900985&amp;isFromPublicArea=True&amp;isModal=true&amp;asPopupView=true"/>
    <s v="O21202020080787390"/>
    <m/>
    <m/>
    <m/>
    <s v="CONTROL SERVICES ENGINEERING SAS"/>
    <n v="900846370"/>
    <s v="N/A"/>
    <s v="N/A"/>
    <x v="2"/>
    <s v="Prestar servicios de cerrajería, incluido el suministro de los elementos requeridos para las diferentes sedes de la Secretaría General de la Alcaldía Mayor de Bogotá D.C."/>
    <d v="2022-04-28T00:00:00"/>
    <s v="8 Meses y 10 Días Calendario"/>
    <d v="2022-05-09T00:00:00"/>
    <d v="2023-01-18T00:00:00"/>
    <m/>
    <x v="12"/>
    <n v="65770235"/>
    <s v="SUBDIRECCIÓN DE SERVICIOS ADMINISTRATIVOS"/>
    <n v="18011197"/>
    <m/>
    <x v="205"/>
    <m/>
    <x v="1"/>
    <x v="5"/>
    <n v="18011197"/>
    <n v="12125236"/>
  </r>
  <r>
    <s v="4213000-709-2022"/>
    <x v="0"/>
    <s v="https://community.secop.gov.co/Public/Tendering/OpportunityDetail/Index?noticeUID=CO1.NTC.2896598&amp;isFromPublicArea=True&amp;isModal=true&amp;asPopupView=true"/>
    <s v="O2120202008078715202"/>
    <m/>
    <m/>
    <m/>
    <s v="INSTRUMENTACION Y METROLOGIA SAS"/>
    <n v="900098586"/>
    <s v="N/A"/>
    <s v="N/A"/>
    <x v="2"/>
    <s v="Prestar servicios de mantenimiento preventivo, correctivo y de calibración, incluido el suministro de repuestos, a los equipos del laboratorio científico en funcionamiento en el Archivo de Bogotá."/>
    <d v="2022-04-29T00:00:00"/>
    <s v="6 Meses"/>
    <d v="2022-05-05T00:00:00"/>
    <d v="2022-11-04T00:00:00"/>
    <m/>
    <x v="7"/>
    <n v="79498692"/>
    <s v="DIRECCIÓN DISTRITAL DE ARCHIVO DE BOGOTÁ"/>
    <n v="44526147"/>
    <m/>
    <x v="206"/>
    <m/>
    <x v="1"/>
    <x v="8"/>
    <s v="7421024.42"/>
    <n v="12859500"/>
  </r>
  <r>
    <s v="4204000-710-2022"/>
    <x v="0"/>
    <s v="https://www.colombiacompra.gov.co/tienda-virtual-del-estado-colombiano/ordenes-compra/89205"/>
    <m/>
    <s v="'O23011605540000007872"/>
    <n v="7872"/>
    <s v="Transformación Digital y Gestión TIC"/>
    <s v="CONTROLES EMPRESARIALES SAS"/>
    <n v="800058607"/>
    <s v="N/A"/>
    <s v="N/A"/>
    <x v="2"/>
    <s v="Adquirir productos y servicios Microsoft, para dar continuidad a las aplicaciones a través del instrumento de Agregación de demanda CCE-139-IAD-2020 para la Secretaria General - OPEN VALUE GOBIERNO OC 89205"/>
    <d v="2022-05-03T00:00:00"/>
    <s v="7 Meses y 27 Días Calendario"/>
    <d v="2022-05-05T00:00:00"/>
    <d v="2022-12-31T00:00:00"/>
    <m/>
    <x v="3"/>
    <n v="13990187"/>
    <s v="OFICINA DE TECNOLOGÍAS DE LA INFORMACIÓN Y LAS COMUNICA"/>
    <n v="948347025"/>
    <m/>
    <x v="207"/>
    <m/>
    <x v="3"/>
    <x v="2"/>
    <s v="948347025.12"/>
    <n v="948347025"/>
  </r>
  <r>
    <s v="4233000-711-2022"/>
    <x v="0"/>
    <s v="https://community.secop.gov.co/Public/Tendering/OpportunityDetail/Index?noticeUID=CO1.NTC.2908364&amp;isFromPublicArea=True&amp;isModal=true&amp;asPopupView=true"/>
    <m/>
    <s v="'O23011605560000007873"/>
    <n v="7873"/>
    <s v="Fortalecimiento de la Capacidad Institucional de la Secretaría General"/>
    <s v="SEI EXPRESS SAS"/>
    <n v="900978529"/>
    <s v="N/A"/>
    <s v="N/A"/>
    <x v="2"/>
    <s v="ID 613 Suministro e instalación de una Carpa para el Centro de Encuentro Rafael Uribe Uribe"/>
    <d v="2022-05-12T00:00:00"/>
    <s v="2 Meses"/>
    <d v="2022-06-06T00:00:00"/>
    <d v="2022-08-05T00:00:00"/>
    <m/>
    <x v="4"/>
    <n v="51984198"/>
    <s v="DIRECCIÓN ADMINISTRATIVA Y FINANCIERA"/>
    <n v="19800000"/>
    <m/>
    <x v="208"/>
    <m/>
    <x v="5"/>
    <x v="5"/>
    <n v="19800000"/>
    <m/>
  </r>
  <r>
    <s v="4213000-712-2022"/>
    <x v="0"/>
    <s v="https://community.secop.gov.co/Public/Tendering/OpportunityDetail/Index?noticeUID=CO1.NTC.2919667&amp;isFromPublicArea=True&amp;isModal=true&amp;asPopupView=true"/>
    <s v="O2120202008078715403"/>
    <m/>
    <m/>
    <m/>
    <s v="SERVICIOS ESPECIALIZADOS INTEGRADOS DE MANTENIMIENTO SAS"/>
    <n v="830053911"/>
    <s v="N/A"/>
    <s v="N/A"/>
    <x v="2"/>
    <s v="Prestar servicios de mantenimiento preventivo, correctivo y calibración incluido el suministro de repuestos de los equipos MAS 100, MAS 100 NT y MAS 100 ECO, que se encuentran en funcionamiento en el Archivo de Bogotá."/>
    <d v="2022-05-10T00:00:00"/>
    <s v="4 Meses"/>
    <d v="2022-05-18T00:00:00"/>
    <d v="2022-09-17T00:00:00"/>
    <m/>
    <x v="7"/>
    <n v="79498692"/>
    <s v="DIRECCIÓN DISTRITAL DE ARCHIVO DE BOGOTÁ"/>
    <n v="5184000"/>
    <m/>
    <x v="209"/>
    <m/>
    <x v="1"/>
    <x v="5"/>
    <n v="5184000"/>
    <n v="3423400"/>
  </r>
  <r>
    <s v="4204000-713-2022"/>
    <x v="0"/>
    <s v="https://www.colombiacompra.gov.co/tienda-virtual-del-estado-colombiano/ordenes-compra/89584"/>
    <m/>
    <s v="'O23011605540000007872"/>
    <n v="7872"/>
    <s v="Transformación Digital y Gestión TIC"/>
    <s v="SOLUCIONES ORION SUCURSAL COLOMBIA"/>
    <n v="901010523"/>
    <s v="N/A"/>
    <s v="N/A"/>
    <x v="2"/>
    <s v="Adquirir productos y servicios Microsoft, para dar continuidad a las aplicaciones a través del instrumento de Agregación de demanda CCE- 139-IAD-2020 para la Secretaria General. OC 89584"/>
    <d v="2022-05-10T00:00:00"/>
    <s v="8 Meses"/>
    <d v="2022-05-16T00:00:00"/>
    <d v="2022-12-31T00:00:00"/>
    <m/>
    <x v="3"/>
    <n v="13990187"/>
    <s v="OFICINA DE TECNOLOGÍAS DE LA INFORMACIÓN Y LAS COMUNICA"/>
    <n v="25156476"/>
    <m/>
    <x v="210"/>
    <m/>
    <x v="3"/>
    <x v="2"/>
    <n v="3144559"/>
    <n v="25156476"/>
  </r>
  <r>
    <s v="4232000-714-2022"/>
    <x v="0"/>
    <s v="https://community.secop.gov.co/Public/Tendering/OpportunityDetail/Index?noticeUID=CO1.NTC.2914618&amp;isFromPublicArea=True&amp;isModal=true&amp;asPopupView=true"/>
    <s v="O21202020090393122"/>
    <m/>
    <m/>
    <m/>
    <s v="EVALUA SALUD IPS SAS"/>
    <n v="900380150"/>
    <s v="N/A"/>
    <s v="N/A"/>
    <x v="2"/>
    <s v="Prestación de servicios para realizar exámenes médicos ocupacionales por demanda, de ingreso, periódicos, cambio de empleo, de egreso, o los exámenes médicos que se requieran en caso de presentarse la necesidad de emitir un concepto de medicina laboral para los Servidores(as) Públicos(as) de La Secretaría General de la Alcaldía mayor de Bogotá, D.C."/>
    <d v="2022-05-12T00:00:00"/>
    <s v="8 Meses"/>
    <d v="2022-05-18T00:00:00"/>
    <d v="2023-01-17T00:00:00"/>
    <m/>
    <x v="20"/>
    <n v="1010175461"/>
    <s v="DIRECCIÓN DE TALENTO HUMANO"/>
    <n v="54950834"/>
    <m/>
    <x v="211"/>
    <m/>
    <x v="1"/>
    <x v="7"/>
    <n v="6868854"/>
    <n v="8937968"/>
  </r>
  <r>
    <s v="4204000-715-2022"/>
    <x v="0"/>
    <s v="https://www.colombiacompra.gov.co/tienda-virtual-del-estado-colombiano/ordenes-compra/89763"/>
    <m/>
    <s v="'O23011605540000007872"/>
    <n v="7872"/>
    <s v="Transformación Digital y Gestión TIC"/>
    <s v="CONTROLES EMPRESARIALES SAS"/>
    <n v="800058607"/>
    <s v="N/A"/>
    <s v="N/A"/>
    <x v="2"/>
    <s v="Servicios de nube pública en el segmento Microsoft a través del Acuerdo Marco de Precios No. CCE-241-AMP-2021, para la Secretaría General de la Alcaldía Mayor de Bogotá D.C OC 89763"/>
    <d v="2022-05-12T00:00:00"/>
    <s v="7 Meses"/>
    <d v="2022-05-13T00:00:00"/>
    <d v="2022-12-12T00:00:00"/>
    <m/>
    <x v="3"/>
    <n v="13990187"/>
    <s v="OFICINA DE TECNOLOGÍAS DE LA INFORMACIÓN Y LAS COMUNICA"/>
    <n v="373237335"/>
    <m/>
    <x v="212"/>
    <m/>
    <x v="3"/>
    <x v="2"/>
    <n v="53319619"/>
    <n v="373237335"/>
  </r>
  <r>
    <s v="4120000-716-2022"/>
    <x v="0"/>
    <s v="https://community.secop.gov.co/Public/Tendering/OpportunityDetail/Index?noticeUID=CO1.NTC.2919739&amp;isFromPublicArea=True&amp;isModal=true&amp;asPopupView=true"/>
    <m/>
    <s v="'O23011603390000007871"/>
    <n v="7871"/>
    <s v="Construcción de Bogotá-región como territorio de paz para las víctimas y la reconciliación"/>
    <s v="WRUSSY INGENIEROS SAS"/>
    <n v="901109885"/>
    <s v="N/A"/>
    <s v="N/A"/>
    <x v="2"/>
    <s v="Contratar el servicio del armado de las rejas y demás actividades de ornamentación necesarias para el proyecto de vivienda de interés social (vis) urbanización ciudadela el porvenir, ubicado en el barrio bosa porvenir localidad de bosa en las manzanas 57, 66 y 65"/>
    <d v="2022-05-16T00:00:00"/>
    <s v="4 Meses"/>
    <d v="2022-05-18T00:00:00"/>
    <d v="2022-09-17T00:00:00"/>
    <m/>
    <x v="10"/>
    <n v="80085320"/>
    <s v="OFICINA DE ALTA CONSEJERÍA DE PAZ, VICTIMAS Y RECONCILIACIÓN"/>
    <n v="128387367"/>
    <m/>
    <x v="213"/>
    <m/>
    <x v="1"/>
    <x v="7"/>
    <n v="32096841"/>
    <n v="35929312"/>
  </r>
  <r>
    <s v="4233100-717-2022"/>
    <x v="0"/>
    <s v="https://www.colombiacompra.gov.co/tienda-virtual-del-estado-colombiano/ordenes-compra/89802"/>
    <s v="O2120202008078714199"/>
    <m/>
    <m/>
    <m/>
    <s v="INVERSIONES EL NORTE SAS"/>
    <n v="900710493"/>
    <s v="N/A"/>
    <s v="N/A"/>
    <x v="2"/>
    <s v="Prestar servicios de mantenimiento preventivo y/o correctivo, que incluye el suministro e instalación de autopartes originales, para los vehículos del parque automotor de propiedad de la Secretaría General de la Alcaldía Mayor de Bogotá D.C. - Automóviles Chevrolet OC 89802"/>
    <d v="2022-05-13T00:00:00"/>
    <s v="8 Meses"/>
    <d v="2022-05-18T00:00:00"/>
    <d v="2022-12-31T00:00:00"/>
    <m/>
    <x v="12"/>
    <n v="65770235"/>
    <s v="SUBDIRECCIÓN DE SERVICIOS ADMINISTRATIVOS"/>
    <n v="4159581"/>
    <m/>
    <x v="214"/>
    <m/>
    <x v="1"/>
    <x v="2"/>
    <n v="4159581"/>
    <n v="2340179"/>
  </r>
  <r>
    <s v="4233100-718-2022"/>
    <x v="0"/>
    <s v="https://www.colombiacompra.gov.co/tienda-virtual-del-estado-colombiano/ordenes-compra/89795"/>
    <s v="O2120202008078714199"/>
    <m/>
    <m/>
    <m/>
    <s v="INVERSIONES EL NORTE SAS"/>
    <n v="900710493"/>
    <s v="N/A"/>
    <s v="N/A"/>
    <x v="2"/>
    <s v="Prestar servicios de mantenimiento preventivo y/o correctivo, que incluye el suministro e instalación de autopartes originales, para los vehículos del parque automotor de propiedad de la Secretaría General de la Alcaldía Mayor de Bogotá D.C. - Camperos Chevrolet OC 89795"/>
    <d v="2022-05-13T00:00:00"/>
    <s v="8 Meses"/>
    <d v="2022-05-18T00:00:00"/>
    <d v="2022-12-31T00:00:00"/>
    <m/>
    <x v="12"/>
    <n v="65770235"/>
    <s v="SUBDIRECCIÓN DE SERVICIOS ADMINISTRATIVOS"/>
    <n v="28207161"/>
    <m/>
    <x v="215"/>
    <m/>
    <x v="1"/>
    <x v="2"/>
    <n v="28207161"/>
    <n v="11822480"/>
  </r>
  <r>
    <s v="4233100-719-2022"/>
    <x v="0"/>
    <s v="https://www.colombiacompra.gov.co/tienda-virtual-del-estado-colombiano/ordenes-compra/89820"/>
    <s v="O2120202008078714199"/>
    <m/>
    <m/>
    <m/>
    <s v="MORARCI GROUP S.A.S."/>
    <n v="900110012"/>
    <s v="N/A"/>
    <s v="N/A"/>
    <x v="2"/>
    <s v=" Prestar servicios de mantenimiento preventivo y/o correctivo, que incluye el suministro e instalación de autopartes originales, para los vehículos del parque automotor de propiedad de la Secretaría General de la Alcaldía Mayor de Bogotá D.C - Camperos Volkswagen OC 89820"/>
    <d v="2022-05-13T00:00:00"/>
    <s v="8 Meses"/>
    <d v="2022-05-18T00:00:00"/>
    <d v="2022-12-31T00:00:00"/>
    <m/>
    <x v="12"/>
    <n v="65770235"/>
    <s v="SUBDIRECCIÓN DE SERVICIOS ADMINISTRATIVOS"/>
    <n v="6239372"/>
    <m/>
    <x v="216"/>
    <m/>
    <x v="1"/>
    <x v="2"/>
    <n v="6239372"/>
    <n v="1317300"/>
  </r>
  <r>
    <s v="4233100-720-2022"/>
    <x v="0"/>
    <s v="https://www.colombiacompra.gov.co/tienda-virtual-del-estado-colombiano/ordenes-compra/89797"/>
    <s v="O2120202008078714199"/>
    <m/>
    <m/>
    <m/>
    <s v="MORARCI GROUP S.A.S."/>
    <n v="900110012"/>
    <s v="N/A"/>
    <s v="N/A"/>
    <x v="2"/>
    <s v="Prestar servicios de mantenimiento preventivo y/o correctivo, que incluye el suministro e instalación de autopartes originales, para los vehículos del parque automotor de propiedad de la Secretaría General de la Alcaldía Mayor de Bogotá D.C. - Camperos Hyundai OC 89797"/>
    <d v="2022-05-13T00:00:00"/>
    <s v="8 Meses"/>
    <d v="2022-05-18T00:00:00"/>
    <d v="2022-12-31T00:00:00"/>
    <m/>
    <x v="12"/>
    <n v="65770235"/>
    <s v="SUBDIRECCIÓN DE SERVICIOS ADMINISTRATIVOS"/>
    <n v="7149280"/>
    <m/>
    <x v="217"/>
    <m/>
    <x v="1"/>
    <x v="2"/>
    <n v="7149280"/>
    <n v="4390510"/>
  </r>
  <r>
    <s v="4233100-721-2022"/>
    <x v="0"/>
    <s v="https://www.colombiacompra.gov.co/tienda-virtual-del-estado-colombiano/ordenes-compra/89798"/>
    <s v="O2120202008078714199"/>
    <m/>
    <m/>
    <m/>
    <s v="MORARCI GROUP S.A.S."/>
    <n v="900110012"/>
    <s v="N/A"/>
    <s v="N/A"/>
    <x v="2"/>
    <s v="Prestar servicios de mantenimiento preventivo y/o correctivo, que incluye el suministro e instalación de autopartes originales, para los vehículos del parque automotor de propiedad de la Secretaría General de la Alcaldía Mayor de Bogotá D.C. - Camperos Toyota OC 89798"/>
    <d v="2022-05-13T00:00:00"/>
    <s v="8 Meses"/>
    <d v="2022-05-18T00:00:00"/>
    <d v="2022-12-31T00:00:00"/>
    <m/>
    <x v="12"/>
    <n v="65770235"/>
    <s v="SUBDIRECCIÓN DE SERVICIOS ADMINISTRATIVOS"/>
    <n v="15907799"/>
    <m/>
    <x v="218"/>
    <m/>
    <x v="1"/>
    <x v="2"/>
    <n v="15907799"/>
    <n v="7639562"/>
  </r>
  <r>
    <s v="4233100-722-2022"/>
    <x v="0"/>
    <s v="https://www.colombiacompra.gov.co/tienda-virtual-del-estado-colombiano/ordenes-compra/89799"/>
    <s v="O2120202008078714199"/>
    <m/>
    <m/>
    <m/>
    <s v="MORARCI GROUP S.A.S."/>
    <n v="900110012"/>
    <s v="N/A"/>
    <s v="N/A"/>
    <x v="2"/>
    <s v="Prestar servicios de mantenimiento preventivo y/o correctivo, que incluye el suministro e instalación de autopartes originales, para los vehículos del parque automotor de propiedad de la Secretaría General de la Alcaldía Mayor de Bogotá D.C. - Carga liviana Chevrolet OC 89799"/>
    <d v="2022-05-13T00:00:00"/>
    <s v="8 Meses"/>
    <d v="2022-05-18T00:00:00"/>
    <d v="2022-12-31T00:00:00"/>
    <m/>
    <x v="12"/>
    <n v="65770235"/>
    <s v="SUBDIRECCIÓN DE SERVICIOS ADMINISTRATIVOS"/>
    <n v="5979398"/>
    <m/>
    <x v="219"/>
    <m/>
    <x v="1"/>
    <x v="2"/>
    <n v="5979398"/>
    <n v="1543909"/>
  </r>
  <r>
    <s v="4233100-723-2022"/>
    <x v="0"/>
    <s v="https://www.colombiacompra.gov.co/tienda-virtual-del-estado-colombiano/ordenes-compra/90187"/>
    <s v="O2120202008078714199"/>
    <m/>
    <m/>
    <m/>
    <s v="CENTRO INTEGRAL DE MANTENIMIENTO AUTOCARS SAS"/>
    <n v="830031296"/>
    <s v="N/A"/>
    <s v="N/A"/>
    <x v="2"/>
    <s v="Prestar servicios de mantenimiento preventivo y o correctivo que incluye el suministro e instalacion de autopartes originales para los vehículos del parque automotor de propiedad de la Secretaría General de la Alcaldía Mayor de Bogotá D.C. Camperos Suzuki OC 90187"/>
    <d v="2022-05-19T00:00:00"/>
    <s v="8 Meses"/>
    <d v="2022-05-25T00:00:00"/>
    <d v="2022-12-31T00:00:00"/>
    <m/>
    <x v="12"/>
    <n v="65770235"/>
    <s v="SUBDIRECCIÓN DE SERVICIOS ADMINISTRATIVOS"/>
    <n v="18198168"/>
    <m/>
    <x v="220"/>
    <m/>
    <x v="1"/>
    <x v="2"/>
    <n v="1819818"/>
    <n v="8186040"/>
  </r>
  <r>
    <s v="4202000-724-2022"/>
    <x v="0"/>
    <s v="https://community.secop.gov.co/Public/Tendering/OpportunityDetail/Index?noticeUID=CO1.NTC.2927029&amp;isFromPublicArea=True&amp;isModal=true&amp;asPopupView=true"/>
    <m/>
    <s v="'O23011605510000007869"/>
    <n v="7869"/>
    <s v="Implementación del modelo de gobierno abierto, accesible e incluyente de Bogotá"/>
    <s v="AVANTI IT S.A.S."/>
    <n v="900624704"/>
    <s v="N/A"/>
    <s v="N/A"/>
    <x v="2"/>
    <s v="Realizar optimizaciones mejoras y escalamiento de la plataforma de gobierno abierto de Bogota tanto en funcionalidades como en alcance ciudadano en los pilares de transparencia participacion y colaboracion"/>
    <d v="2022-05-26T00:00:00"/>
    <s v="6 Meses"/>
    <d v="2022-07-01T00:00:00"/>
    <d v="2022-12-31T00:00:00"/>
    <m/>
    <x v="0"/>
    <n v="80772488"/>
    <s v="OFICINA ASESORA DE PLANEACIÓN"/>
    <n v="412318458"/>
    <n v="0"/>
    <x v="221"/>
    <m/>
    <x v="1"/>
    <x v="7"/>
    <n v="68719743"/>
    <n v="63898640"/>
  </r>
  <r>
    <s v="4204000-725-2022"/>
    <x v="0"/>
    <s v="https://community.secop.gov.co/Public/Tendering/OpportunityDetail/Index?noticeUID=CO1.NTC.2937478&amp;isFromPublicArea=True&amp;isModal=true&amp;asPopupView=true"/>
    <s v="O2120202005040654611"/>
    <m/>
    <m/>
    <m/>
    <s v="UT MULTIABC 2022-1"/>
    <n v="901599764"/>
    <s v="N/A"/>
    <s v="N/A"/>
    <x v="2"/>
    <s v="Prestar el servicio de adecuacion e instalacion del cableado estructurado de voz  datos y electrico  normal y regulado  para los puestos de trabajo de las sedes de la Secretaría General de la Alcaldía Mayor de Bogota"/>
    <d v="2022-06-03T00:00:00"/>
    <s v="7 Meses"/>
    <d v="2022-06-10T00:00:00"/>
    <d v="2022-12-31T00:00:00"/>
    <m/>
    <x v="3"/>
    <n v="13990187"/>
    <s v="OFICINA DE TECNOLOGÍAS DE LA INFORMACIÓN Y LAS COMUNICA"/>
    <n v="102311381"/>
    <m/>
    <x v="222"/>
    <m/>
    <x v="1"/>
    <x v="8"/>
    <s v="102311380.5"/>
    <n v="33328812"/>
  </r>
  <r>
    <s v="4233000-726-2022"/>
    <x v="0"/>
    <s v="https://www.colombiacompra.gov.co/tienda-virtual-del-estado-colombiano/ordenes-compra/90822"/>
    <m/>
    <s v="'O23011605560000007873"/>
    <n v="7873"/>
    <s v="Fortalecimiento de la Capacidad Institucional de la Secretaría General"/>
    <s v="UNION TEMPORAL SOLUCION FERRETERA PARA COLOMBIA"/>
    <n v="901539248"/>
    <s v="N/A"/>
    <s v="N/A"/>
    <x v="2"/>
    <s v="Suministro de elementos de Ferretería, herramientas, elementos eléctricos y elementos de construcción que se utilizarán para realizar las adecuaciones, reparaciones, mantenimientos, construcciones y atención de emergencias de las edificaciones necesarias para la Secretaría General de La Alcaldía Mayor De Bogotá D.C y/o donde la entidad lo requiera. OC. 90822"/>
    <d v="2022-05-27T00:00:00"/>
    <s v="8 Meses"/>
    <d v="2022-06-07T00:00:00"/>
    <d v="2022-12-31T00:00:00"/>
    <m/>
    <x v="4"/>
    <n v="51984198"/>
    <s v="DIRECCIÓN ADMINISTRATIVA Y FINANCIERA"/>
    <n v="600000000"/>
    <m/>
    <x v="223"/>
    <m/>
    <x v="3"/>
    <x v="2"/>
    <n v="600000000"/>
    <n v="72014809"/>
  </r>
  <r>
    <s v="4204000-727-2022"/>
    <x v="0"/>
    <s v="https://community.secop.gov.co/Public/Tendering/OpportunityDetail/Index?noticeUID=CO1.NTC.2960861&amp;isFromPublicArea=True&amp;isModal=true&amp;asPopupView=true"/>
    <m/>
    <s v="'O23011605540000007872"/>
    <n v="7872"/>
    <s v="Transformación Digital y Gestión TIC"/>
    <s v="INDEXA SOLUCIONES S.A.S."/>
    <n v="901444590"/>
    <s v="N/A"/>
    <s v="N/A"/>
    <x v="2"/>
    <s v="Contratar el soporte, mantenimiento, Upgrade y actualización -SMUA-  a la licencia a perpetuidad  de Abbyy Fine Reader Server de la Secretaría General de la Alcaldía Mayor de Bogotá."/>
    <d v="2022-06-08T00:00:00"/>
    <s v="20 Días Calendario"/>
    <d v="2022-06-15T00:00:00"/>
    <d v="2022-07-04T00:00:00"/>
    <m/>
    <x v="3"/>
    <n v="13990187"/>
    <s v="OFICINA DE TECNOLOGÍAS DE LA INFORMACIÓN Y LAS COMUNICA"/>
    <n v="15827000"/>
    <m/>
    <x v="224"/>
    <m/>
    <x v="5"/>
    <x v="5"/>
    <n v="15827000"/>
    <n v="15827000"/>
  </r>
  <r>
    <s v="4213000-728-2022"/>
    <x v="0"/>
    <s v="https://community.secop.gov.co/Public/Tendering/OpportunityDetail/Index?noticeUID=CO1.NTC.2968306&amp;isFromPublicArea=True&amp;isModal=true&amp;asPopupView=true"/>
    <s v="O2120202008078715999"/>
    <m/>
    <m/>
    <m/>
    <s v="ALL IN SERVICE SAS"/>
    <n v="900820473"/>
    <s v="N/A"/>
    <s v="N/A"/>
    <x v="2"/>
    <s v="Prestar servicios de mantenimiento preventivo y correctivo incluido el suministro de repuestos de las estanterías instaladas en los depósitos del Archivo de Bogotá."/>
    <d v="2022-06-17T00:00:00"/>
    <s v="4 Meses"/>
    <d v="2022-06-23T00:00:00"/>
    <d v="2022-10-22T00:00:00"/>
    <m/>
    <x v="7"/>
    <n v="79498692"/>
    <s v="DIRECCIÓN DISTRITAL DE ARCHIVO DE BOGOTÁ"/>
    <n v="17084800"/>
    <m/>
    <x v="225"/>
    <m/>
    <x v="1"/>
    <x v="5"/>
    <n v="17084800"/>
    <n v="15078790"/>
  </r>
  <r>
    <s v="4140000-729-2022"/>
    <x v="0"/>
    <s v="https://community.secop.gov.co/Public/Tendering/OpportunityDetail/Index?noticeUID=CO1.NTC.2946608&amp;isFromPublicArea=True&amp;isModal=true&amp;asPopupView=true"/>
    <m/>
    <s v="'O23011605560000007867"/>
    <n v="7867"/>
    <s v="Generación de los lineamientos de comunicación del Distrito para construir ciudad y ciudadanía"/>
    <s v="C.I. WARRIORS COMPANY SAS"/>
    <n v="900916649"/>
    <s v="N/A"/>
    <s v="N/A"/>
    <x v="2"/>
    <s v="Suministro de piezas gráficas de pequeño, mediano y gran formato, así como de elementos de identificación institucional que requiera la Secretaría General de la Alcaldía Mayor de Bogotá, para la realización de las acciones de comunicación institucional."/>
    <d v="2022-06-22T00:00:00"/>
    <s v="6 Meses"/>
    <d v="2022-07-01T00:00:00"/>
    <d v="2022-12-31T00:00:00"/>
    <m/>
    <x v="9"/>
    <n v="80182129"/>
    <s v="OFICINA CONSEJERÍA DE COMUNICACIONES"/>
    <n v="303683170"/>
    <m/>
    <x v="226"/>
    <m/>
    <x v="6"/>
    <x v="8"/>
    <n v="303683170"/>
    <n v="166810620"/>
  </r>
  <r>
    <s v="4204000-730-2022"/>
    <x v="0"/>
    <s v="https://community.secop.gov.co/Public/Tendering/OpportunityDetail/Index?noticeUID=CO1.NTC.2955720&amp;isFromPublicArea=True&amp;isModal=true&amp;asPopupView=true"/>
    <m/>
    <s v="'O23011605540000007872"/>
    <n v="7872"/>
    <s v="Transformación Digital y Gestión TIC"/>
    <s v="GLOBAL TECHNOLOGY SERVICES GTS S.A."/>
    <n v="830060020"/>
    <s v="N/A"/>
    <s v="N/A"/>
    <x v="2"/>
    <s v="Adquirir un sistema de almacenamiento de misión crítica restructurando el Datacenter principal que conforma la infraestructura de la de la Secretaria General de la Alcaldía Mayor de Bogotá D.C."/>
    <d v="2022-06-28T00:00:00"/>
    <s v="5 Meses"/>
    <d v="2022-07-05T00:00:00"/>
    <d v="2022-12-04T00:00:00"/>
    <m/>
    <x v="3"/>
    <n v="13990187"/>
    <s v="OFICINA DE TECNOLOGÍAS DE LA INFORMACIÓN Y LAS COMUNICA"/>
    <n v="464630000"/>
    <m/>
    <x v="227"/>
    <m/>
    <x v="5"/>
    <x v="8"/>
    <n v="464630000"/>
    <m/>
  </r>
  <r>
    <s v="4210000-731-2022"/>
    <x v="0"/>
    <s v="https://community.secop.gov.co/Public/Tendering/OpportunityDetail/Index?noticeUID=CO1.NTC.3001120&amp;isFromPublicArea=True&amp;isModal=true&amp;asPopupView=true"/>
    <m/>
    <s v="'O23011605560000007868"/>
    <n v="7868"/>
    <s v="Desarrollo Institucional para una Gestión Pública Eficiente"/>
    <s v="VALENTINA LAVERDE VASQUEZ"/>
    <n v="1020815217"/>
    <s v="N/A"/>
    <s v="N/A"/>
    <x v="0"/>
    <s v="Prestar sus servicios profesionales, para apoyar la organización, de la agenda diaria de la Alcaldesa Mayor de Bogotá y el seguimiento de los programas, proyectos y metas estratégicas de la administración Distrital, que le sean asignados."/>
    <d v="2022-06-30T00:00:00"/>
    <s v="6 Meses"/>
    <d v="2022-07-01T00:00:00"/>
    <d v="2022-12-31T00:00:00"/>
    <m/>
    <x v="16"/>
    <n v="1010206390"/>
    <s v="SUBSECRETARÍA DE FORTALECIMIENTO INSTITUCIONAL"/>
    <n v="28549140"/>
    <m/>
    <x v="89"/>
    <m/>
    <x v="0"/>
    <x v="0"/>
    <n v="4758190"/>
    <n v="9516380"/>
  </r>
  <r>
    <s v="4232000-732-2022"/>
    <x v="0"/>
    <s v="https://community.secop.gov.co/Public/Tendering/OpportunityDetail/Index?noticeUID=CO1.NTC.2956626&amp;isFromPublicArea=True&amp;isModal=true&amp;asPopupView=true"/>
    <s v="O21202020080383113"/>
    <m/>
    <m/>
    <m/>
    <s v="KAPITAL GROUP SAS"/>
    <n v="900622405"/>
    <s v="N/A"/>
    <s v="N/A"/>
    <x v="2"/>
    <s v="Adelantar y desarrollar procesos de formación dirigidos a los servidores públicos servidores (as) públicos (as) de la Secretaria General de la Alcaldía Mayor de Bogotá en algunos de los temas establecidos en el Plan Institucional de Capacitación - PIC 2022."/>
    <d v="2022-06-30T00:00:00"/>
    <s v="6 Meses"/>
    <d v="2022-07-05T00:00:00"/>
    <d v="2023-01-04T00:00:00"/>
    <m/>
    <x v="20"/>
    <n v="1010175461"/>
    <s v="DIRECCIÓN DE TALENTO HUMANO"/>
    <n v="195931358"/>
    <m/>
    <x v="228"/>
    <m/>
    <x v="7"/>
    <x v="11"/>
    <n v="195931358"/>
    <n v="43855903"/>
  </r>
  <r>
    <s v="4210000-733-2022"/>
    <x v="0"/>
    <s v="https://community.secop.gov.co/Public/Tendering/OpportunityDetail/Index?noticeUID=CO1.NTC.3001637&amp;isFromPublicArea=True&amp;isModal=true&amp;asPopupView=true"/>
    <m/>
    <s v="'O23011605560000007868"/>
    <n v="7868"/>
    <s v="Desarrollo Institucional para una Gestión Pública Eficiente"/>
    <s v="JUDY CAROLINA GARCIA CELY"/>
    <n v="1022371399"/>
    <s v="N/A"/>
    <s v="N/A"/>
    <x v="0"/>
    <s v="Prestar Servicios Profesionales para apoyar técnica y operativamente en las actividades desarrolladas en el proceso de gestión precontractual, contractual y postcontractual requeridas por el Despacho de la Secretaría Privada, para garantizar la prestación de los servicios de apoyo que se adelante en el seguimiento a los temas estratégicos de la administración distrital"/>
    <d v="2022-06-30T00:00:00"/>
    <s v="3 Meses"/>
    <d v="2022-07-01T00:00:00"/>
    <d v="2022-09-30T00:00:00"/>
    <m/>
    <x v="2"/>
    <n v="1130619167"/>
    <s v="SUBSECRETARÍA DE FORTALECIMIENTO INSTITUCIONAL"/>
    <n v="16653666"/>
    <m/>
    <x v="229"/>
    <m/>
    <x v="0"/>
    <x v="0"/>
    <n v="5551222"/>
    <n v="11102444"/>
  </r>
  <r>
    <s v="4130000-734-2022"/>
    <x v="0"/>
    <s v="https://community.secop.gov.co/Public/Tendering/OpportunityDetail/Index?noticeUID=CO1.NTC.3002172&amp;isFromPublicArea=True&amp;isModal=true&amp;asPopupView=true"/>
    <m/>
    <s v="'O23011605540000007872"/>
    <n v="7872"/>
    <s v="Transformación Digital y Gestión TIC"/>
    <s v="DIANA PAOLA PIRATOBA RABELO"/>
    <n v="1019078986"/>
    <s v="N/A"/>
    <s v="N/A"/>
    <x v="0"/>
    <s v="Prestar servicios profesionales especializados para el diseño e implementación de la estrategia de comunicación digital de los proyectos de la Alta Consejería Distrital de TIC dentro del marco de la estrategia `Bogotá, Territorio Inteligente"/>
    <d v="2022-06-30T00:00:00"/>
    <s v="6 Meses"/>
    <d v="2022-07-05T00:00:00"/>
    <d v="2022-12-31T00:00:00"/>
    <m/>
    <x v="0"/>
    <n v="80772488"/>
    <s v="OFICINA DE ALTA CONSEJERIA DISTRITAL - TIC"/>
    <n v="38065518"/>
    <m/>
    <x v="151"/>
    <m/>
    <x v="0"/>
    <x v="0"/>
    <n v="6344253"/>
    <n v="11842606"/>
  </r>
  <r>
    <s v="4210000-735-2022"/>
    <x v="0"/>
    <s v="https://community.secop.gov.co/Public/Tendering/OpportunityDetail/Index?noticeUID=CO1.NTC.3002933&amp;isFromPublicArea=True&amp;isModal=true&amp;asPopupView=true"/>
    <m/>
    <s v="'O23011605560000007868"/>
    <n v="7868"/>
    <s v="Desarrollo Institucional para una Gestión Pública Eficiente"/>
    <s v="ISABELLA PALACIO GOMEZ"/>
    <n v="1018503248"/>
    <s v="N/A"/>
    <s v="N/A"/>
    <x v="0"/>
    <s v="Prestar servicios profesionales al Despacho del Secretario privado para apoyar la gestión y seguimiento del proyecto estratégico Juntos Cuidamos Bogotá."/>
    <d v="2022-06-30T00:00:00"/>
    <s v="6 Meses"/>
    <d v="2022-07-06T00:00:00"/>
    <d v="2023-01-05T00:00:00"/>
    <m/>
    <x v="16"/>
    <n v="1010206390"/>
    <s v="SUBSECRETARÍA DE FORTALECIMIENTO INSTITUCIONAL"/>
    <n v="28549140"/>
    <m/>
    <x v="89"/>
    <m/>
    <x v="0"/>
    <x v="0"/>
    <n v="4758190"/>
    <n v="8723348"/>
  </r>
  <r>
    <s v="4204000-736-2022"/>
    <x v="0"/>
    <s v="https://community.secop.gov.co/Public/Tendering/OpportunityDetail/Index?noticeUID=CO1.NTC.2980008&amp;isFromPublicArea=True&amp;isModal=true&amp;asPopupView=true"/>
    <s v="O2120202008078715299"/>
    <m/>
    <m/>
    <m/>
    <s v="TERMEC LTDA"/>
    <n v="800149403"/>
    <s v="N/A"/>
    <s v="N/A"/>
    <x v="2"/>
    <s v="Prestación de servicios de mantenimiento preventivo y/o correctivo con repuestos a los Aires de precisión de los Datacenter de las diferentes sedes de la Secretaria General."/>
    <d v="2022-07-05T00:00:00"/>
    <s v="6 Meses"/>
    <d v="2022-07-11T00:00:00"/>
    <d v="2022-12-31T00:00:00"/>
    <m/>
    <x v="3"/>
    <n v="13990187"/>
    <s v="OFICINA DE TECNOLOGÍAS DE LA INFORMACIÓN Y LAS COMUNICA"/>
    <n v="44670756"/>
    <m/>
    <x v="230"/>
    <m/>
    <x v="1"/>
    <x v="5"/>
    <n v="44670756"/>
    <n v="8066488"/>
  </r>
  <r>
    <s v="4210000-737-2022"/>
    <x v="0"/>
    <s v="https://community.secop.gov.co/Public/Tendering/OpportunityDetail/Index?noticeUID=CO1.NTC.3010266&amp;isFromPublicArea=True&amp;isModal=true&amp;asPopupView=true"/>
    <m/>
    <s v="'O23011605560000007868"/>
    <n v="7868"/>
    <s v="Desarrollo Institucional para una Gestión Pública Eficiente"/>
    <s v="JULIAN DAVID CASTIBLANCO CARO"/>
    <n v="1001053127"/>
    <s v="N/A"/>
    <s v="N/A"/>
    <x v="0"/>
    <s v="Prestar servicios de apoyo a la gestión al Despacho de la Alcaldesa y a la oficina de protocolo en la organización, desarrollo y ejecución de la demanda de actividades logísticas, en el marco de los proyectos estratégicos de la Entidad."/>
    <d v="2022-07-05T00:00:00"/>
    <s v="3 Meses"/>
    <d v="2022-07-06T00:00:00"/>
    <d v="2022-10-05T00:00:00"/>
    <m/>
    <x v="34"/>
    <n v="51919526"/>
    <s v="SUBSECRETARÍA DE FORTALECIMIENTO INSTITUCIONAL"/>
    <n v="7137285"/>
    <m/>
    <x v="231"/>
    <m/>
    <x v="1"/>
    <x v="0"/>
    <n v="2379095"/>
    <n v="4361674"/>
  </r>
  <r>
    <s v="4202000-738-2022"/>
    <x v="0"/>
    <s v="https://community.secop.gov.co/Public/Tendering/OpportunityDetail/Index?noticeUID=CO1.NTC.3010740&amp;isFromPublicArea=True&amp;isModal=true&amp;asPopupView=true"/>
    <m/>
    <s v="'O23011605560000007873"/>
    <n v="7873"/>
    <s v="Fortalecimiento de la Capacidad Institucional de la Secretaría General"/>
    <s v="SONIA SYLVANA PALOMINO BELLUCCI"/>
    <n v="52421626"/>
    <s v="N/A"/>
    <s v="N/A"/>
    <x v="0"/>
    <s v="Prestar servicios profesionales a la Oficina Asesora de Planeación para el fortalecimiento de las políticas Gestión del Conocimiento y la Innovación y Gestión de la Información Estadística en la Secretaría General, de acuerdo el marco estratégico institucional y el Modelo Integrado de Planeación y Gestión."/>
    <d v="2022-07-05T00:00:00"/>
    <s v="5 Meses y 23 Días Calendario"/>
    <d v="2022-07-07T00:00:00"/>
    <d v="2022-12-29T00:00:00"/>
    <m/>
    <x v="26"/>
    <n v="1020712334"/>
    <s v="OFICINA ASESORA DE PLANEACIÓN"/>
    <n v="54877791"/>
    <m/>
    <x v="232"/>
    <m/>
    <x v="0"/>
    <x v="0"/>
    <n v="9516380"/>
    <n v="17129484"/>
  </r>
  <r>
    <s v="4232000-739-2022"/>
    <x v="0"/>
    <s v="https://community.secop.gov.co/Public/Tendering/OpportunityDetail/Index?noticeUID=CO1.NTC.3011180&amp;isFromPublicArea=True&amp;isModal=true&amp;asPopupView=true"/>
    <s v="O21202020080383112"/>
    <m/>
    <m/>
    <m/>
    <s v="SANDRA MILENA CORREDOR SUAREZ"/>
    <n v="52342156"/>
    <s v="N/A"/>
    <s v="N/A"/>
    <x v="0"/>
    <s v="ID 1069 Prestar servicios profesionales especializados a la Dirección de Talento Humano de la Secretaría General de la Alcaldía Mayor de Bogotá, D.C., en el  proceso de nómina frente al trámite relacionado con temas pensionales en especial los reportes requeridos PASIVOCOL, elaboración de certificados de tiempos laborados y demas relacionadas con el procedimiento."/>
    <d v="2022-07-05T00:00:00"/>
    <s v="5 Meses y 26 Días Calendario"/>
    <d v="2022-07-06T00:00:00"/>
    <d v="2022-12-31T00:00:00"/>
    <m/>
    <x v="20"/>
    <n v="1010175461"/>
    <s v="DIRECCIÓN DE TALENTO HUMANO"/>
    <n v="55829438"/>
    <m/>
    <x v="233"/>
    <m/>
    <x v="0"/>
    <x v="0"/>
    <n v="9516380"/>
    <n v="17446697"/>
  </r>
  <r>
    <s v="4210000-740-2022"/>
    <x v="0"/>
    <s v="https://community.secop.gov.co/Public/Tendering/OpportunityDetail/Index?noticeUID=CO1.NTC.3011736&amp;isFromPublicArea=True&amp;isModal=true&amp;asPopupView=true"/>
    <m/>
    <s v="'O23011605560000007868"/>
    <n v="7868"/>
    <s v="Desarrollo Institucional para una Gestión Pública Eficiente"/>
    <s v="JORGE ARMANDO CACERES"/>
    <n v="1026280042"/>
    <s v="N/A"/>
    <s v="N/A"/>
    <x v="0"/>
    <s v="Prestar servicios de apoyo a la gestión al Despacho de la Alcaldesa y a la oficina de protocolo en la organización, desarrollo y ejecución de la demanda de actividades logísticas y de agenda de alimentos, en el marco de los proyectos estratégicos de la Entidad."/>
    <d v="2022-07-05T00:00:00"/>
    <s v="3 Meses"/>
    <d v="2022-07-07T00:00:00"/>
    <d v="2022-10-06T00:00:00"/>
    <m/>
    <x v="34"/>
    <n v="51919526"/>
    <s v="SUBSECRETARÍA DE FORTALECIMIENTO INSTITUCIONAL"/>
    <n v="7137285"/>
    <m/>
    <x v="231"/>
    <m/>
    <x v="1"/>
    <x v="0"/>
    <n v="2379095"/>
    <n v="4282371"/>
  </r>
  <r>
    <s v="4202000-741-2022"/>
    <x v="0"/>
    <s v="https://community.secop.gov.co/Public/Tendering/OpportunityDetail/Index?noticeUID=CO1.NTC.3016279&amp;isFromPublicArea=True&amp;isModal=true&amp;asPopupView=true"/>
    <m/>
    <s v="'O23011605560000007873"/>
    <n v="7873"/>
    <s v="Fortalecimiento de la Capacidad Institucional de la Secretaría General"/>
    <s v="HILDA LUCERO MOLINA VELANDIA"/>
    <n v="52519030"/>
    <s v="N/A"/>
    <s v="N/A"/>
    <x v="0"/>
    <s v="Prestar servicios profesionales a la Oficina Asesora de Planeación para apoyar en la programación y realizar el seguimiento y monitoreo de los proyectos de inversión de la Secretaría General y la planeación estratégica de la Entidad, de conformidad con los lineamientos de MIPG en la Entidad."/>
    <d v="2022-07-07T00:00:00"/>
    <s v="5 Meses y 20 Días Calendario"/>
    <d v="2022-07-08T00:00:00"/>
    <d v="2022-12-27T00:00:00"/>
    <m/>
    <x v="26"/>
    <n v="1020712334"/>
    <s v="OFICINA ASESORA DE PLANEACIÓN"/>
    <n v="53926153"/>
    <m/>
    <x v="68"/>
    <m/>
    <x v="0"/>
    <x v="0"/>
    <n v="9516380"/>
    <n v="16812279"/>
  </r>
  <r>
    <s v="4202000-742-2022"/>
    <x v="0"/>
    <s v="https://community.secop.gov.co/Public/Tendering/OpportunityDetail/Index?noticeUID=CO1.NTC.3016373&amp;isFromPublicArea=True&amp;isModal=true&amp;asPopupView=true"/>
    <m/>
    <s v="'O23011605560000007873"/>
    <n v="7873"/>
    <s v="Fortalecimiento de la Capacidad Institucional de la Secretaría General"/>
    <s v="FERNANDO EUGENIO NAVARRO VARGAS"/>
    <n v="16738760"/>
    <s v="N/A"/>
    <s v="N/A"/>
    <x v="0"/>
    <s v="Prestar servicios profesionales a la Oficina Asesora de Planeación, para la gestión de las políticas públicas de competencia o en las que participe la Secretaría General, en las etapas de agenda pública, formulación, seguimiento y evaluación, según los requerimientos fijados para la ejecución y consolidación del Modelo Integrado de Planeación y Gestión de la Entidad."/>
    <d v="2022-07-07T00:00:00"/>
    <s v="5 Meses y 23 Días Calendario"/>
    <d v="2022-07-08T00:00:00"/>
    <d v="2022-12-30T00:00:00"/>
    <m/>
    <x v="26"/>
    <n v="1020712334"/>
    <s v="OFICINA ASESORA DE PLANEACIÓN"/>
    <n v="59450943"/>
    <m/>
    <x v="234"/>
    <m/>
    <x v="0"/>
    <x v="0"/>
    <n v="10309412"/>
    <n v="18213295"/>
  </r>
  <r>
    <s v="4233000-743-2022"/>
    <x v="0"/>
    <s v="https://community.secop.gov.co/Public/Tendering/OpportunityDetail/Index?noticeUID=CO1.NTC.2921160&amp;isFromPublicArea=True&amp;isModal=true&amp;asPopupView=true"/>
    <m/>
    <s v="'O23011605560000007873"/>
    <n v="7873"/>
    <s v="Fortalecimiento de la Capacidad Institucional de la Secretaría General"/>
    <s v="DIARQCO CONSTRUCTORES SAS"/>
    <n v="900185357"/>
    <s v="N/A"/>
    <s v="N/A"/>
    <x v="2"/>
    <s v="ID 645. Realizar a precios unitarios fijos sin fórmula de reajuste la obra y adecuaciones necesarias en la cubierta de los edificios Liévano y Palacio Municipal de la Secretaría General de la Alcaldía Mayor de Bogotá D.C."/>
    <d v="2022-07-08T00:00:00"/>
    <s v="5 Meses"/>
    <d v="2022-08-08T00:00:00"/>
    <d v="2023-01-07T00:00:00"/>
    <m/>
    <x v="41"/>
    <n v="79742098"/>
    <s v="DIRECCIÓN ADMINISTRATIVA Y FINANCIERA"/>
    <n v="707937311"/>
    <m/>
    <x v="235"/>
    <m/>
    <x v="8"/>
    <x v="9"/>
    <n v="707937311"/>
    <m/>
  </r>
  <r>
    <s v="4233100-744-2022"/>
    <x v="0"/>
    <s v="https://www.colombiacompra.gov.co/tienda-virtual-del-estado-colombiano/ordenes-compra/92938"/>
    <s v="O2120201003033331101"/>
    <m/>
    <m/>
    <m/>
    <s v="ORGANIZACION TERPEL S.A."/>
    <n v="830095213"/>
    <s v="N/A"/>
    <s v="N/A"/>
    <x v="2"/>
    <s v="Suministro de gasolina corriente y ACPM mediante el sistema electrónico de control (microchip) programable, a través del acuerdo marco de precios No. CCE-715-1- AMP-2018, para los vehículos que componen el parque automotor de la Secretaría General de la Alcaldía Mayor de Bogotá D.C. OC 92938"/>
    <d v="2022-07-06T00:00:00"/>
    <s v="5 Meses"/>
    <d v="2022-07-15T00:00:00"/>
    <d v="2022-12-14T00:00:00"/>
    <m/>
    <x v="12"/>
    <n v="65770235"/>
    <s v="SUBDIRECCIÓN DE SERVICIOS ADMINISTRATIVOS"/>
    <n v="59976000"/>
    <m/>
    <x v="236"/>
    <m/>
    <x v="6"/>
    <x v="2"/>
    <n v="59976000"/>
    <n v="12077094"/>
  </r>
  <r>
    <s v="4140000-745-2022"/>
    <x v="0"/>
    <s v="https://community.secop.gov.co/Public/Tendering/OpportunityDetail/Index?noticeUID=CO1.NTC.2990066&amp;isFromPublicArea=True&amp;isModal=true&amp;asPopupView=true"/>
    <m/>
    <s v="'O23011605560000007867"/>
    <n v="7867"/>
    <s v="Generación de los lineamientos de comunicación del Distrito para construir ciudad y ciudadanía"/>
    <s v="INTERLAT COLOMBIA S.A.S"/>
    <n v="900090722"/>
    <s v="N/A"/>
    <s v="N/A"/>
    <x v="2"/>
    <s v="Prestar el servicio de monitoreo, clasificación, medición y análisis de la información generada, registrada, emitida y publicada en los diferentes medios de comunicación sobre la Alcaldía Mayor de Bogotá D.C."/>
    <d v="2022-07-07T00:00:00"/>
    <s v="5 Meses y 20 Días Calendario"/>
    <d v="2022-07-15T00:00:00"/>
    <d v="2023-01-03T00:00:00"/>
    <m/>
    <x v="24"/>
    <n v="1032402502"/>
    <s v="OFICINA CONSEJERÍA DE COMUNICACIONES"/>
    <n v="32420551"/>
    <m/>
    <x v="237"/>
    <m/>
    <x v="1"/>
    <x v="7"/>
    <n v="32420551"/>
    <n v="11442548"/>
  </r>
  <r>
    <s v="4232000-746-2022"/>
    <x v="0"/>
    <s v="https://community.secop.gov.co/Public/Tendering/OpportunityDetail/Index?noticeUID=CO1.NTC.3019612&amp;isFromPublicArea=True&amp;isModal=true&amp;asPopupView=true"/>
    <s v="O21202020080282120"/>
    <m/>
    <m/>
    <m/>
    <s v="LUIS ALEJANDRO FERNANDEZ VARGAS"/>
    <n v="79574101"/>
    <s v="N/A"/>
    <s v="N/A"/>
    <x v="0"/>
    <s v="Prestar servicios profesionales altamente calificados para asesorar jurídicamente a la Dirección de Talento Humano de la Secretaría General de la Alcaldía Mayor de Bogotá D.C., en temas relevantes de derecho laboral administrativo laboral y colectivo y en Seguridad Social Integral."/>
    <d v="2022-07-08T00:00:00"/>
    <s v="4 Meses y 12 Días Calendario"/>
    <d v="2022-07-13T00:00:00"/>
    <d v="2022-11-24T00:00:00"/>
    <m/>
    <x v="20"/>
    <n v="1010175461"/>
    <s v="DIRECCIÓN DE TALENTO HUMANO"/>
    <n v="62284708"/>
    <m/>
    <x v="238"/>
    <m/>
    <x v="0"/>
    <x v="0"/>
    <n v="14155615"/>
    <n v="22648987"/>
  </r>
  <r>
    <s v="4140000-747-2022"/>
    <x v="0"/>
    <s v="https://community.secop.gov.co/Public/Tendering/OpportunityDetail/Index?noticeUID=CO1.NTC.3020971&amp;isFromPublicArea=True&amp;isModal=true&amp;asPopupView=true"/>
    <m/>
    <s v="'O23011605560000007867"/>
    <n v="7867"/>
    <s v="Generación de los lineamientos de comunicación del Distrito para construir ciudad y ciudadanía"/>
    <s v="RODRIGO HURTADO SABOGAL"/>
    <n v="80094856"/>
    <s v="N/A"/>
    <s v="N/A"/>
    <x v="0"/>
    <s v="Prestar servicios profesionales a la Oficina Consejería de Comunicaciones para adelantar las gestiones que permitan el desarrollo de las acciones de comunicación relacionadas con la divulgación de los temas estratégicos y coyunturales de la ciudad"/>
    <d v="2022-07-08T00:00:00"/>
    <s v="5 Meses y 15 Días Calendario"/>
    <d v="2022-07-13T00:00:00"/>
    <d v="2022-12-27T00:00:00"/>
    <m/>
    <x v="24"/>
    <n v="1032402502"/>
    <s v="OFICINA CONSEJERÍA DE COMUNICACIONES"/>
    <n v="61063442"/>
    <m/>
    <x v="20"/>
    <m/>
    <x v="0"/>
    <x v="0"/>
    <n v="11102444"/>
    <n v="17763910"/>
  </r>
  <r>
    <s v="4233100-749-2022"/>
    <x v="0"/>
    <s v="https://community.secop.gov.co/Public/Tendering/OpportunityDetail/Index?noticeUID=CO1.NTC.2988627&amp;isFromPublicArea=True&amp;isModal=true&amp;asPopupView=true"/>
    <s v="O2120202008078711099"/>
    <m/>
    <m/>
    <m/>
    <s v="HISESA S.A.S"/>
    <n v="900960281"/>
    <s v="N/A"/>
    <s v="N/A"/>
    <x v="2"/>
    <s v="Adquisición y prestación de servicios de recarga, revisión y mantenimiento de extintores para las diferentes sedes de la Secretaria General de la Alcaldía Mayor de Bogotá D.C."/>
    <d v="2022-07-12T00:00:00"/>
    <s v="4 Meses"/>
    <d v="2022-07-18T00:00:00"/>
    <d v="2022-11-17T00:00:00"/>
    <m/>
    <x v="12"/>
    <n v="65770235"/>
    <s v="SUBDIRECCIÓN DE SERVICIOS ADMINISTRATIVOS"/>
    <n v="19338179"/>
    <m/>
    <x v="239"/>
    <m/>
    <x v="1"/>
    <x v="5"/>
    <n v="19338179"/>
    <m/>
  </r>
  <r>
    <s v="4233000-750-2022"/>
    <x v="0"/>
    <s v="https://community.secop.gov.co/Public/Tendering/OpportunityDetail/Index?noticeUID=CO1.NTC.2981127&amp;isFromPublicArea=True&amp;isModal=true&amp;asPopupView=true"/>
    <m/>
    <s v="'O23011605560000007873"/>
    <n v="7873"/>
    <s v="Fortalecimiento de la Capacidad Institucional de la Secretaría General"/>
    <s v="IA INGENIERIA Y ARQUITECTURA DE COLOMBIA SAS"/>
    <n v="900283049"/>
    <s v="N/A"/>
    <s v="N/A"/>
    <x v="2"/>
    <s v="Contratar la interventoría administrativa, técnica, financiera, contable, económica, jurídica y ambiental al contrato de obra que tiene por objeto Realizar a precios unitarios fijos sin fórmula de reajuste la obra y adecuaciones necesarias en la cubierta de los edificios Liévano y Palacio Municipal de la Secretaría General de la Alcaldía Mayor se Bogotá D.C."/>
    <d v="2022-07-12T00:00:00"/>
    <s v="5 Meses"/>
    <d v="2022-07-26T00:00:00"/>
    <d v="2022-12-25T00:00:00"/>
    <m/>
    <x v="4"/>
    <n v="51984198"/>
    <s v="DIRECCIÓN ADMINISTRATIVA Y FINANCIERA"/>
    <n v="134303400"/>
    <m/>
    <x v="240"/>
    <m/>
    <x v="9"/>
    <x v="11"/>
    <n v="134303400"/>
    <m/>
  </r>
  <r>
    <s v="4232000-751-2022"/>
    <x v="0"/>
    <s v="https://community.secop.gov.co/Public/Tendering/OpportunityDetail/Index?noticeUID=CO1.NTC.3025743&amp;isFromPublicArea=True&amp;isModal=true&amp;asPopupView=true"/>
    <s v="O21202020080383113"/>
    <m/>
    <m/>
    <m/>
    <s v="PAOLA ANDREA CORTES ROMERO"/>
    <n v="1018425694"/>
    <s v="N/A"/>
    <s v="N/A"/>
    <x v="0"/>
    <s v=" Prestar servicios de apoyo técnico a la Dirección de Talento Humano con el fin de apoyar la ejecución de las actividades de los procedimientos de Gestión de Peticiones Ciudadanas y Gestión de Bienestar o Incentivos a cargo de la dependencia."/>
    <d v="2022-07-11T00:00:00"/>
    <s v="5 Meses y 18 Días Calendario"/>
    <d v="2022-07-13T00:00:00"/>
    <d v="2022-12-31T00:00:00"/>
    <m/>
    <x v="20"/>
    <n v="1010175461"/>
    <s v="DIRECCIÓN DE TALENTO HUMANO"/>
    <n v="26645876"/>
    <m/>
    <x v="241"/>
    <m/>
    <x v="1"/>
    <x v="0"/>
    <n v="4758190"/>
    <n v="7771723"/>
  </r>
  <r>
    <s v="4210000-752-2022"/>
    <x v="0"/>
    <s v="https://community.secop.gov.co/Public/Tendering/OpportunityDetail/Index?noticeUID=CO1.NTC.3028698&amp;isFromPublicArea=True&amp;isModal=true&amp;asPopupView=true"/>
    <m/>
    <s v="'O23011605560000007868"/>
    <n v="7868"/>
    <s v="Desarrollo Institucional para una Gestión Pública Eficiente"/>
    <s v="JEISON ALEXIS BELLO SANCHEZ"/>
    <n v="1014225565"/>
    <s v="N/A"/>
    <s v="N/A"/>
    <x v="0"/>
    <s v="Prestar servicios profesionales para apoyar al despacho de la Alcaldesa Mayor, en la preparación y ejecución de eventos presenciales y/o virtuales, así como las diferentes actividades logísticas relacionadas, tendientes a adelantar el seguimiento a los temas estratégicos de la administración distrital."/>
    <d v="2022-07-13T00:00:00"/>
    <s v="5 Meses y 18 Días Calendario"/>
    <d v="2022-07-14T00:00:00"/>
    <d v="2023-01-01T00:00:00"/>
    <m/>
    <x v="16"/>
    <n v="1010206390"/>
    <s v="SUBSECRETARÍA DE FORTALECIMIENTO INSTITUCIONAL"/>
    <n v="31086843"/>
    <m/>
    <x v="242"/>
    <m/>
    <x v="0"/>
    <x v="0"/>
    <n v="5551222"/>
    <n v="8696914"/>
  </r>
  <r>
    <s v="4233100-754-2022"/>
    <x v="0"/>
    <s v="https://community.secop.gov.co/Public/Tendering/OpportunityDetail/Index?noticeUID=CO1.NTC.2989917&amp;isFromPublicArea=True&amp;isModal=true&amp;asPopupView=true"/>
    <s v="O21202020080585340"/>
    <m/>
    <m/>
    <m/>
    <s v="GRUPO CONSTRUCTORES INTELIGENTES S.A.S."/>
    <n v="901434039"/>
    <s v="N/A"/>
    <s v="N/A"/>
    <x v="2"/>
    <s v="Contratar el servicio de lavado y desinfección de tanques de almacenamiento de agua potable, aguas lluvias y desarenadores con prueba de potabilidad, para las diferentes sedes de la Secretaria General de la Alcaldía Mayor de Bogotá D.C."/>
    <d v="2022-07-14T00:00:00"/>
    <s v="6 Meses"/>
    <d v="2022-07-27T00:00:00"/>
    <d v="2023-01-26T00:00:00"/>
    <m/>
    <x v="12"/>
    <n v="65770235"/>
    <s v="SUBDIRECCIÓN DE SERVICIOS ADMINISTRATIVOS"/>
    <n v="26615509"/>
    <m/>
    <x v="243"/>
    <m/>
    <x v="1"/>
    <x v="5"/>
    <n v="26615509"/>
    <m/>
  </r>
  <r>
    <s v="4140000-755-2022"/>
    <x v="0"/>
    <s v="https://community.secop.gov.co/Public/Tendering/OpportunityDetail/Index?noticeUID=CO1.NTC.3034205&amp;isFromPublicArea=True&amp;isModal=true&amp;asPopupView=true"/>
    <m/>
    <s v="'O23011605560000007867"/>
    <n v="7867"/>
    <s v="Generación de los lineamientos de comunicación del Distrito para construir ciudad y ciudadanía"/>
    <s v="CANAL CAPITAL"/>
    <n v="830012587"/>
    <s v="N/A"/>
    <s v="N/A"/>
    <x v="2"/>
    <s v="Prestar servicios de apoyo a los procesos de preproducción, producción y postproducción de piezas audiovisuales, emisión en la parrilla del canal y streaming, para fortalecer los procesos de información y las acciones de divulgación de la Alcaldía Mayor de Bogotá, D.C."/>
    <d v="2022-07-14T00:00:00"/>
    <s v="5 Meses"/>
    <d v="2022-07-18T00:00:00"/>
    <d v="2022-12-17T00:00:00"/>
    <m/>
    <x v="24"/>
    <n v="1032402502"/>
    <s v="OFICINA CONSEJERÍA DE COMUNICACIONES"/>
    <n v="650000000"/>
    <m/>
    <x v="244"/>
    <m/>
    <x v="10"/>
    <x v="0"/>
    <n v="650000000"/>
    <n v="16007594"/>
  </r>
  <r>
    <s v="4233100-756-2022"/>
    <x v="0"/>
    <s v="https://community.secop.gov.co/Public/Tendering/OpportunityDetail/Index?noticeUID=CO1.NTC.3035960&amp;isFromPublicArea=True&amp;isModal=true&amp;asPopupView=true"/>
    <s v="O2120201003023241001"/>
    <m/>
    <m/>
    <m/>
    <s v="CASA EDITORIAL EL TIEMPO S A"/>
    <n v="860001022"/>
    <s v="N/A"/>
    <s v="N/A"/>
    <x v="2"/>
    <s v="Suscripción de ejemplares de los Diarios El Tiempo y Portafolio para la Secretaría General de la Alcaldía Mayor de Bogotá D.C"/>
    <d v="2022-07-22T00:00:00"/>
    <s v="12 Meses"/>
    <d v="2022-07-25T00:00:00"/>
    <d v="2023-07-24T00:00:00"/>
    <m/>
    <x v="12"/>
    <n v="65770235"/>
    <s v="SUBDIRECCIÓN DE SERVICIOS ADMINISTRATIVOS"/>
    <n v="1990600"/>
    <m/>
    <x v="245"/>
    <m/>
    <x v="6"/>
    <x v="3"/>
    <n v="1990600"/>
    <n v="1990600"/>
  </r>
  <r>
    <s v="4232000-757-2022"/>
    <x v="0"/>
    <s v="https://community.secop.gov.co/Public/Tendering/OpportunityDetail/Index?noticeUID=CO1.NTC.3037625&amp;isFromPublicArea=True&amp;isModal=true&amp;asPopupView=true"/>
    <s v="O21202020080484520"/>
    <m/>
    <m/>
    <m/>
    <s v="JAVIER ALEXANDER ROJAS HUERFANO"/>
    <n v="1012364807"/>
    <s v="N/A"/>
    <s v="N/A"/>
    <x v="0"/>
    <s v="Prestar servicios de apoyo Técnico a la Dirección de Talento Humano de la Secretaría General de la Alcaldía Mayor de Bogotá D.C. en la administración y actualización del archivo de gestión a cargo de la dependencia."/>
    <d v="2022-07-14T00:00:00"/>
    <s v="5 Meses y 16 Días Calendario"/>
    <d v="2022-07-19T00:00:00"/>
    <d v="2022-12-31T00:00:00"/>
    <m/>
    <x v="20"/>
    <n v="1010175461"/>
    <s v="DIRECCIÓN DE TALENTO HUMANO"/>
    <n v="30716766"/>
    <m/>
    <x v="246"/>
    <m/>
    <x v="1"/>
    <x v="0"/>
    <n v="5551222"/>
    <n v="7956755"/>
  </r>
  <r>
    <s v="4213000-758-2022"/>
    <x v="0"/>
    <s v="https://community.secop.gov.co/Public/Tendering/OpportunityDetail/Index?noticeUID=CO1.NTC.3038587&amp;isFromPublicArea=True&amp;isModal=true&amp;asPopupView=true"/>
    <s v="O21202020080787151"/>
    <m/>
    <m/>
    <m/>
    <s v="IMPORTADORA Y COMERCIALIZADORA HYLA COLOMBIA SAS"/>
    <n v="901320735"/>
    <s v="N/A"/>
    <s v="N/A"/>
    <x v="2"/>
    <s v="Prestar el servicio de mantenimiento preventivo y correctivo incluido el suministro de repuestos de las aspiradoras marca HYLA, en funcionamiento en la Dirección Distrital de Archivo de Bogotá."/>
    <d v="2022-07-15T00:00:00"/>
    <s v="3 Meses"/>
    <d v="2022-07-25T00:00:00"/>
    <d v="2022-10-24T00:00:00"/>
    <m/>
    <x v="7"/>
    <n v="79498692"/>
    <s v="DIRECCIÓN DISTRITAL DE ARCHIVO DE BOGOTÁ"/>
    <n v="954995"/>
    <m/>
    <x v="247"/>
    <m/>
    <x v="1"/>
    <x v="3"/>
    <n v="954995"/>
    <n v="954995"/>
  </r>
  <r>
    <s v="4233100-759-2022"/>
    <x v="0"/>
    <s v="https://community.secop.gov.co/Public/Tendering/OpportunityDetail/Index?noticeUID=CO1.NTC.3039436&amp;isFromPublicArea=True&amp;isModal=true&amp;asPopupView=true"/>
    <s v="O2120201003023241001"/>
    <m/>
    <m/>
    <m/>
    <s v="COMUNICAN   S A"/>
    <n v="860007590"/>
    <s v="N/A"/>
    <s v="N/A"/>
    <x v="2"/>
    <s v="Suscripción del diario El Espectador para la Secretaría General de la Alcaldía Mayor de Bogotá, D.C"/>
    <d v="2022-07-25T00:00:00"/>
    <s v="12 Meses"/>
    <d v="2022-07-26T00:00:00"/>
    <d v="2023-07-25T00:00:00"/>
    <m/>
    <x v="12"/>
    <n v="65770235"/>
    <s v="SUBDIRECCIÓN DE SERVICIOS ADMINISTRATIVOS"/>
    <n v="1546000"/>
    <m/>
    <x v="248"/>
    <m/>
    <x v="6"/>
    <x v="3"/>
    <n v="1546000"/>
    <n v="1546000"/>
  </r>
  <r>
    <s v="4220000-760-2022"/>
    <x v="0"/>
    <s v="https://community.secop.gov.co/Public/Tendering/OpportunityDetail/Index?noticeUID=CO1.NTC.3041222&amp;isFromPublicArea=True&amp;isModal=true&amp;asPopupView=true"/>
    <s v="'"/>
    <m/>
    <m/>
    <m/>
    <s v="RECAUDOS DE VALORES SAS"/>
    <n v="830097673"/>
    <s v="N/A"/>
    <s v="N/A"/>
    <x v="2"/>
    <s v="Entregar a título de arrendamiento y como cuerpo cierto por parte de la Secretaría General de la Alcaldía Mayor de Bogotá - Subsecretaría de Servicio a la Ciudadanía (arrendador) a Recaudos de Valores S.A.S. - REVAL S.A.S. (arrendatario), el uso y goce de áreas disponibles dentro de los Puntos de Atención a la ciudadanía de la Red CADE de la ciudad de Bogotá D.C, con el propósito de ser destinados a la prestación de los servicios asociados al recaudo y pagos de forma presencial y a través de dis"/>
    <d v="2022-07-15T00:00:00"/>
    <s v="1 Años y 5 Meses"/>
    <d v="2022-07-19T00:00:00"/>
    <d v="2023-12-18T00:00:00"/>
    <m/>
    <x v="15"/>
    <n v="7143271"/>
    <s v="SUBSECRETARÍA DE SERVICIO A LA CIUDADANÍA"/>
    <n v="0"/>
    <m/>
    <x v="184"/>
    <m/>
    <x v="2"/>
    <x v="1"/>
    <n v="0"/>
    <m/>
  </r>
  <r>
    <s v="4120000-762-2022"/>
    <x v="0"/>
    <s v="https://community.secop.gov.co/Public/Tendering/OpportunityDetail/Index?noticeUID=CO1.NTC.3041425&amp;isFromPublicArea=True&amp;isModal=true&amp;asPopupView=true"/>
    <m/>
    <s v="'O23011603390000007871"/>
    <n v="7871"/>
    <s v="Construcción de Bogotá-región como territorio de paz para las víctimas y la reconciliación"/>
    <s v="ORG. DE ESTADOS IBEROAMERICANOS PARA LA EDUCACION, LA CIENCIA Y LA CULTURA OEI."/>
    <n v="860403137"/>
    <s v="N/A"/>
    <s v="N/A"/>
    <x v="2"/>
    <s v="Aunar esfuerzos técnicos, humanos, administrativos y financieros entre la Alta Consejería de Paz, Víctimas y Reconciliación de la Secretaría General de la Alcaldía Mayor de Bogotá, y la Organización de Estados Iberoamericanos (OEI), para la promoción del dialogo social, procesos de justicia restaurativa, y reparación integral a las víctimas, en el marco de las estrategias de reconciliación y de construcción de paz territorial"/>
    <d v="2022-07-22T00:00:00"/>
    <s v="5 Meses y 15 Días Calendario"/>
    <d v="2022-07-25T00:00:00"/>
    <d v="2023-01-08T00:00:00"/>
    <m/>
    <x v="10"/>
    <n v="80085320"/>
    <s v="OFICINA DE ALTA CONSEJERÍA DE PAZ, VICTIMAS Y RECONCILIACIÓN"/>
    <n v="1620997338"/>
    <m/>
    <x v="249"/>
    <m/>
    <x v="11"/>
    <x v="12"/>
    <n v="1620997338"/>
    <n v="810498669"/>
  </r>
  <r>
    <s v="4200000-763-2022"/>
    <x v="0"/>
    <s v="https://community.secop.gov.co/Public/Tendering/OpportunityDetail/Index?noticeUID=CO1.NTC.3046269&amp;isFromPublicArea=True&amp;isModal=true&amp;asPopupView=true"/>
    <m/>
    <s v="'O23011605510000007869"/>
    <n v="7869"/>
    <s v="Implementación del modelo de gobierno abierto, accesible e incluyente de Bogotá"/>
    <s v="MONICA MORA LANCHEROS"/>
    <n v="1018477488"/>
    <s v="N/A"/>
    <s v="N/A"/>
    <x v="0"/>
    <s v="Prestar servicios profesionales a la Oficina Asesora de Planeación en el levantamiento y sistematización de información necesaria para el diseño, implementación y seguimiento de estrategias y acciones de Gobierno Abierto de Bogotá, así como en el desarrollo de actividades para la articulación, posicionamiento y puesta en marcha de los pilares de transparencia, participación, colaboración y servicios."/>
    <d v="2022-07-18T00:00:00"/>
    <s v="5 Meses y 2 Días Calendario"/>
    <d v="2022-07-19T00:00:00"/>
    <d v="2022-12-20T00:00:00"/>
    <m/>
    <x v="31"/>
    <n v="79996870"/>
    <s v="DESPACHO DEL SECRETARIO GENERAL"/>
    <n v="24108163"/>
    <m/>
    <x v="250"/>
    <m/>
    <x v="0"/>
    <x v="0"/>
    <n v="4758190"/>
    <n v="6661466"/>
  </r>
  <r>
    <s v="4130000-764-2022"/>
    <x v="0"/>
    <s v="https://community.secop.gov.co/Public/Tendering/OpportunityDetail/Index?noticeUID=CO1.NTC.3046775&amp;isFromPublicArea=True&amp;isModal=true&amp;asPopupView=true"/>
    <m/>
    <s v="'O23011605540000007872"/>
    <n v="7872"/>
    <s v="Transformación Digital y Gestión TIC"/>
    <s v="EMPRESA DE TELECOMUNICACIONES DE BOGOTÁ S.A. ESP - ETB S.A. ESP"/>
    <n v="899999115"/>
    <s v="N/A"/>
    <s v="N/A"/>
    <x v="2"/>
    <s v="PRESTAR EL SERVICIO DE CONECTIVIDAD EN LAS ZONAS DE ACCESO PÚBLICO Y GRATUITO A INTERNET QUE PERMITA PROMOCIONAR EL USO Y LA UTILIZACIÓN DE NUEVAS TECNOLOGÍAS PARA LA EXPERIMENTACIÓN E INNOVACIÓN A LA CIUDADANÍA EN LAS DIFERENTES LOCALIDADES DE BOGOTÁ EN EL MARCO DE LA POLÍTICA DE GOBIERNO DIGITAL"/>
    <d v="2022-07-22T00:00:00"/>
    <s v="18 Meses"/>
    <d v="2022-08-04T00:00:00"/>
    <d v="2024-02-03T00:00:00"/>
    <m/>
    <x v="0"/>
    <n v="80772488"/>
    <s v="OFICINA DE ALTA CONSEJERIA DISTRITAL - TIC"/>
    <n v="2080182256"/>
    <m/>
    <x v="251"/>
    <m/>
    <x v="10"/>
    <x v="13"/>
    <n v="639099421"/>
    <m/>
  </r>
  <r>
    <s v="4213000-765-2022"/>
    <x v="0"/>
    <s v="https://community.secop.gov.co/Public/Tendering/OpportunityDetail/Index?noticeUID=CO1.NTC.3014701&amp;isFromPublicArea=True&amp;isModal=true&amp;asPopupView=true"/>
    <s v="O2120202008078715698"/>
    <m/>
    <m/>
    <m/>
    <s v="GAMA COMPAÑIA S.A.S"/>
    <n v="901012714"/>
    <s v="N/A"/>
    <s v="N/A"/>
    <x v="2"/>
    <s v="Prestación del servicio de mantenimiento preventivo y correctivo incluido el suministro de repuestos de los equipos de almacenamiento e intervenciones en funcionamiento en el Archivo de Bogotá."/>
    <d v="2022-07-18T00:00:00"/>
    <s v="3 Meses"/>
    <d v="2022-07-27T00:00:00"/>
    <d v="2022-10-26T00:00:00"/>
    <m/>
    <x v="7"/>
    <n v="79498692"/>
    <s v="DIRECCIÓN DISTRITAL DE ARCHIVO DE BOGOTÁ"/>
    <n v="5255040"/>
    <m/>
    <x v="252"/>
    <m/>
    <x v="1"/>
    <x v="5"/>
    <n v="5255040"/>
    <m/>
  </r>
  <r>
    <s v="4233100-766-2022"/>
    <x v="0"/>
    <s v="https://community.secop.gov.co/Public/Tendering/OpportunityDetail/Index?noticeUID=CO1.NTC.3050376&amp;isFromPublicArea=True&amp;isModal=true&amp;asPopupView=true"/>
    <s v="O2120201003023241001"/>
    <m/>
    <m/>
    <m/>
    <s v="EDITORIAL LA UNIDAD S.A. EN EJECUCION DEL ACUERDO DE REESTRUCTURACION"/>
    <n v="860536029"/>
    <s v="N/A"/>
    <s v="N/A"/>
    <x v="2"/>
    <s v="Suscripción del Diario Nuevo Siglo para la Secretaría General de la Alcaldía Mayor de Bogotá D.C."/>
    <d v="2022-07-22T00:00:00"/>
    <s v="12 Meses"/>
    <d v="2022-07-27T00:00:00"/>
    <d v="2023-07-26T00:00:00"/>
    <m/>
    <x v="12"/>
    <n v="65770235"/>
    <s v="SUBDIRECCIÓN DE SERVICIOS ADMINISTRATIVOS"/>
    <n v="720000"/>
    <m/>
    <x v="253"/>
    <m/>
    <x v="6"/>
    <x v="3"/>
    <n v="720000"/>
    <n v="720000"/>
  </r>
  <r>
    <s v="4210000-767-2022"/>
    <x v="0"/>
    <s v="https://community.secop.gov.co/Public/Tendering/OpportunityDetail/Index?noticeUID=CO1.NTC.3052350&amp;isFromPublicArea=True&amp;isModal=true&amp;asPopupView=true"/>
    <m/>
    <s v="'O23011605560000007868"/>
    <n v="7868"/>
    <s v="Desarrollo Institucional para una Gestión Pública Eficiente"/>
    <s v="ELOISA MARIA CARDONA ALVARADO"/>
    <n v="1072711304"/>
    <s v="ANA MARIA SANCHEZ QUESADA"/>
    <n v="1026294097"/>
    <x v="0"/>
    <s v="Prestar servicios profesionales para apoyar la coordinación de la articulación entre distintas entidades, orientada a la organización, desarrollo, seguimiento y ejecución de la agenda diaria de la Alcaldesa, en el marco del seguimiento de los programas, proyectos y metas estratégicas de la Administración Distrital."/>
    <d v="2022-07-19T00:00:00"/>
    <s v="2 Meses y 24 Días Calendario"/>
    <d v="2022-07-25T00:00:00"/>
    <d v="2022-10-19T00:00:00"/>
    <m/>
    <x v="16"/>
    <n v="1010206390"/>
    <s v="SUBSECRETARÍA DE FORTALECIMIENTO INSTITUCIONAL"/>
    <n v="17763908"/>
    <m/>
    <x v="254"/>
    <m/>
    <x v="0"/>
    <x v="0"/>
    <n v="6344253"/>
    <n v="7613104"/>
  </r>
  <r>
    <s v="4200000-768-2022"/>
    <x v="0"/>
    <s v="https://community.secop.gov.co/Public/Tendering/OpportunityDetail/Index?noticeUID=CO1.NTC.3054601&amp;isFromPublicArea=True&amp;isModal=true&amp;asPopupView=true"/>
    <m/>
    <s v="'O23011605510000007869"/>
    <n v="7869"/>
    <s v="Implementación del modelo de gobierno abierto, accesible e incluyente de Bogotá"/>
    <s v="CINDY LORENA RODRIGUEZ PARRA"/>
    <n v="1014243462"/>
    <s v="N/A"/>
    <s v="N/A"/>
    <x v="0"/>
    <s v="Prestar servicios profesionales a la Oficina Asesora de Planeación para apoyar la gestión administrativa, contractual y financiera en el marco de los procesos de gestión, coordinación y articulación institucional e interinstitucional del modelo de Gobierno Abierto de Bogotá."/>
    <d v="2022-07-21T00:00:00"/>
    <s v="5 Meses y 9 Días Calendario"/>
    <d v="2022-07-21T00:00:00"/>
    <d v="2022-12-29T00:00:00"/>
    <m/>
    <x v="31"/>
    <n v="79996870"/>
    <s v="DESPACHO DEL SECRETARIO GENERAL"/>
    <n v="37827611"/>
    <m/>
    <x v="255"/>
    <m/>
    <x v="0"/>
    <x v="0"/>
    <n v="7137285"/>
    <n v="9516380"/>
  </r>
  <r>
    <s v="4140000-769-2022"/>
    <x v="0"/>
    <s v="https://community.secop.gov.co/Public/Tendering/OpportunityDetail/Index?noticeUID=CO1.NTC.3055167&amp;isFromPublicArea=True&amp;isModal=true&amp;asPopupView=true"/>
    <m/>
    <s v="'O23011605560000007867"/>
    <n v="7867"/>
    <s v="Generación de los lineamientos de comunicación del Distrito para construir ciudad y ciudadanía"/>
    <s v="YIRDLEY ANDREA MATEUS CETINA"/>
    <n v="1014250247"/>
    <s v="N/A"/>
    <s v="N/A"/>
    <x v="0"/>
    <s v="Prestación de servicios profesionales para realizar las actividades de apoyo a la supervisión de contratos y acciones administrativas que se requieran por parte de la Oficina Consejería de Comunicaciones para la generación de lineamientos que permitan comunicar los temas estratégicos y coyunturales de la ciudad y su gobierno."/>
    <d v="2022-07-21T00:00:00"/>
    <s v="5 Meses"/>
    <d v="2022-07-22T00:00:00"/>
    <d v="2022-12-21T00:00:00"/>
    <m/>
    <x v="24"/>
    <n v="1032402502"/>
    <s v="OFICINA CONSEJERÍA DE COMUNICACIONES"/>
    <n v="56622460"/>
    <m/>
    <x v="256"/>
    <m/>
    <x v="0"/>
    <x v="0"/>
    <n v="11324492"/>
    <n v="14721840"/>
  </r>
  <r>
    <s v="4110100-770-2022"/>
    <x v="0"/>
    <s v="https://community.secop.gov.co/Public/Tendering/OpportunityDetail/Index?noticeUID=CO1.NTC.3065734&amp;isFromPublicArea=True&amp;isModal=true&amp;asPopupView=true"/>
    <s v="O21202020060363393"/>
    <m/>
    <m/>
    <m/>
    <s v="MARGARITA MARIA ACOSTA GUERRERO"/>
    <n v="52035263"/>
    <s v="N/A"/>
    <s v="N/A"/>
    <x v="0"/>
    <s v="Prestar servicios de apoyo a la gestión como Chef para la atención de las reuniones programadas en la agenda de gobierno, relacionadas con eventos que se programen delos Despachos del Alcalde Mayor, la Secretaría General y la Secretaría Privada."/>
    <d v="2022-07-25T00:00:00"/>
    <s v="5 Meses"/>
    <d v="2022-08-01T00:00:00"/>
    <d v="2022-12-30T00:00:00"/>
    <m/>
    <x v="34"/>
    <n v="51919526"/>
    <s v="OFICINA DE PROTOCOLO"/>
    <n v="27756110"/>
    <m/>
    <x v="79"/>
    <m/>
    <x v="1"/>
    <x v="0"/>
    <n v="5551222"/>
    <n v="5551222"/>
  </r>
  <r>
    <s v="4140000-771-2022"/>
    <x v="0"/>
    <s v="https://community.secop.gov.co/Public/Tendering/OpportunityDetail/Index?noticeUID=CO1.NTC.3059320&amp;isFromPublicArea=True&amp;isModal=true&amp;asPopupView=true"/>
    <m/>
    <s v="'O23011605560000007867"/>
    <n v="7867"/>
    <s v="Generación de los lineamientos de comunicación del Distrito para construir ciudad y ciudadanía"/>
    <s v="GINNA ALEJANDRA RINCON SANCHEZ"/>
    <n v="1033733837"/>
    <s v="N/A"/>
    <s v="N/A"/>
    <x v="0"/>
    <s v="Prestar servicios profesionales para realizar las mejoras y actualizaciones que requiera la estrategia SEO en el portal Bogotá, que permitan el monitoreo de las tendencias de búsqueda de información y el posicionamiento de contenidos en la plataforma digital para la divulgación de los temas estratégicos y coyunturales de la ciudad y su gobierno."/>
    <d v="2022-07-22T00:00:00"/>
    <s v="5 Meses"/>
    <d v="2022-07-26T00:00:00"/>
    <d v="2022-12-25T00:00:00"/>
    <m/>
    <x v="24"/>
    <n v="1032402502"/>
    <s v="OFICINA CONSEJERÍA DE COMUNICACIONES"/>
    <n v="27756110"/>
    <m/>
    <x v="79"/>
    <m/>
    <x v="0"/>
    <x v="0"/>
    <n v="5551222"/>
    <n v="6476426"/>
  </r>
  <r>
    <s v="4140000-773-2022"/>
    <x v="0"/>
    <s v="https://community.secop.gov.co/Public/Tendering/OpportunityDetail/Index?noticeUID=CO1.NTC.3065143&amp;isFromPublicArea=True&amp;isModal=true&amp;asPopupView=true"/>
    <m/>
    <s v="'O23011605560000007867"/>
    <n v="7867"/>
    <s v="Generación de los lineamientos de comunicación del Distrito para construir ciudad y ciudadanía"/>
    <s v="SEBASTIAN JOSE DURAN HERNANDEZ"/>
    <n v="1065579494"/>
    <s v="N/A"/>
    <s v="N/A"/>
    <x v="0"/>
    <s v="Prestar servicios profesionales en el desarrollo de los aspectos front del portal Bogotá que permita la evaluación, definición e implementación de mejoras y actualizaciones necesarias para la realización de las acciones de comunicación pública que requiera la Oficina Consejería de Comunicaciones para divulgar contenidos relacionados con los temas estratégicos y coyunturales de la ciudad y su gobierno"/>
    <d v="2022-07-25T00:00:00"/>
    <s v="5 Meses"/>
    <d v="2022-07-28T00:00:00"/>
    <d v="2022-12-27T00:00:00"/>
    <m/>
    <x v="24"/>
    <n v="1032402502"/>
    <s v="OFICINA CONSEJERÍA DE COMUNICACIONES"/>
    <n v="39651585"/>
    <m/>
    <x v="257"/>
    <m/>
    <x v="0"/>
    <x v="0"/>
    <n v="7930317"/>
    <n v="8723349"/>
  </r>
  <r>
    <s v="4220000-774-2022"/>
    <x v="0"/>
    <s v="https://community.secop.gov.co/Public/Tendering/OpportunityDetail/Index?noticeUID=CO1.NTC.3066485&amp;isFromPublicArea=True&amp;isModal=true&amp;asPopupView=true"/>
    <s v="'"/>
    <m/>
    <m/>
    <m/>
    <s v="PROYECTOS LEGALES S.A.S."/>
    <n v="900666582"/>
    <s v="N/A"/>
    <s v="N/A"/>
    <x v="2"/>
    <s v="Entregar a título de arrendamiento y como cuerpo cierto por parte de la Secretaría General de la Alcaldía Mayor de Bogotá D.C (arrendador), a PROYECTOS LEGALES S.A.S. (arrendatario), el uso y goce de espacios en la Red CADE en la ciudad de Bogotá, para la prestación de servicios y trámites a la ciudadanía que acuden a ellos."/>
    <d v="2022-07-25T00:00:00"/>
    <s v="1 Años y 5 Meses"/>
    <d v="2022-08-08T00:00:00"/>
    <d v="2024-01-07T00:00:00"/>
    <m/>
    <x v="15"/>
    <n v="7143271"/>
    <s v="SUBSECRETARÍA DE SERVICIO A LA CIUDADANÍA"/>
    <n v="0"/>
    <m/>
    <x v="184"/>
    <m/>
    <x v="2"/>
    <x v="1"/>
    <n v="0"/>
    <m/>
  </r>
  <r>
    <s v="4233100-775-2022"/>
    <x v="0"/>
    <s v="https://community.secop.gov.co/Public/Tendering/OpportunityDetail/Index?noticeUID=CO1.NTC.3070711&amp;isFromPublicArea=True&amp;isModal=true&amp;asPopupView=true"/>
    <s v="O21202020080585940"/>
    <m/>
    <m/>
    <m/>
    <s v="ANDRES QUIROGA GUTIERREZ"/>
    <n v="79601258"/>
    <s v="N/A"/>
    <s v="N/A"/>
    <x v="0"/>
    <s v="Prestar los servicios profesionales en lo que corresponde a las actividades inherentes a planeación, estructuración y seguimiento a la ejecución de los servicios se vigilancia, aseo y cafetería."/>
    <d v="2022-07-27T00:00:00"/>
    <s v="5 Meses"/>
    <d v="2022-08-01T00:00:00"/>
    <d v="2022-12-31T00:00:00"/>
    <m/>
    <x v="12"/>
    <n v="65770235"/>
    <s v="SUBDIRECCIÓN DE SERVICIOS ADMINISTRATIVOS"/>
    <n v="35686425"/>
    <m/>
    <x v="258"/>
    <m/>
    <x v="0"/>
    <x v="0"/>
    <n v="7137285"/>
    <n v="7137285"/>
  </r>
  <r>
    <s v="4200000-776-2022"/>
    <x v="0"/>
    <s v="https://community.secop.gov.co/Public/Tendering/OpportunityDetail/Index?noticeUID=CO1.NTC.3071311&amp;isFromPublicArea=True&amp;isModal=true&amp;asPopupView=true"/>
    <m/>
    <s v="'O23011605510000007869"/>
    <n v="7869"/>
    <s v="Implementación del modelo de gobierno abierto, accesible e incluyente de Bogotá"/>
    <s v="GERARDO ANDRES TREJOS RAMIREZ"/>
    <n v="1010185413"/>
    <s v="N/A"/>
    <s v="N/A"/>
    <x v="0"/>
    <s v="Prestar servicios profesionales a la Oficina Asesora de Planeación en el desarrollo de actividades estratégicas y administrativas que se deriven de la puesta en marcha del modelo de Gobierno Abierto de Bogotá."/>
    <d v="2022-07-26T00:00:00"/>
    <s v="5 Meses y 4 Días Calendario"/>
    <d v="2022-07-27T00:00:00"/>
    <d v="2022-12-30T00:00:00"/>
    <m/>
    <x v="31"/>
    <n v="79996870"/>
    <s v="DESPACHO DEL SECRETARIO GENERAL"/>
    <n v="48850751"/>
    <m/>
    <x v="259"/>
    <m/>
    <x v="0"/>
    <x v="0"/>
    <n v="9516380"/>
    <n v="10785231"/>
  </r>
  <r>
    <s v="4140000-777-2022"/>
    <x v="0"/>
    <s v="https://community.secop.gov.co/Public/Tendering/OpportunityDetail/Index?noticeUID=CO1.NTC.3071008&amp;isFromPublicArea=True&amp;isModal=true&amp;asPopupView=true"/>
    <m/>
    <s v="'O23011605560000007867"/>
    <n v="7867"/>
    <s v="Generación de los lineamientos de comunicación del Distrito para construir ciudad y ciudadanía"/>
    <s v="OSCAR DARIO SALCEDO BASTIDAS"/>
    <n v="1023875913"/>
    <s v="N/A"/>
    <s v="N/A"/>
    <x v="0"/>
    <s v="Prestar servicios profesionales para el desarrollo de las diferentes etapas relacionadas con la creación y producción de piezas comunicacionales que se requieren por la Oficina Consejería de Comunicaciones para el desarrollo de las acciones de comunicación pública que permitan comunicar a la ciudadanía los temas estratégicos y coyunturales de la ciudad y su gobierno."/>
    <d v="2022-07-26T00:00:00"/>
    <s v="5 Meses"/>
    <d v="2022-07-29T00:00:00"/>
    <d v="2022-12-28T00:00:00"/>
    <m/>
    <x v="24"/>
    <n v="1032402502"/>
    <s v="OFICINA CONSEJERÍA DE COMUNICACIONES"/>
    <n v="23790950"/>
    <m/>
    <x v="260"/>
    <m/>
    <x v="0"/>
    <x v="0"/>
    <n v="4758190"/>
    <n v="5075403"/>
  </r>
  <r>
    <s v="4233000-778-2022"/>
    <x v="0"/>
    <s v="https://community.secop.gov.co/Public/Tendering/OpportunityDetail/Index?noticeUID=CO1.NTC.2981843&amp;isFromPublicArea=True&amp;isModal=true&amp;asPopupView=true"/>
    <m/>
    <s v="'O23011605560000007873"/>
    <n v="7873"/>
    <s v="Fortalecimiento de la Capacidad Institucional de la Secretaría General"/>
    <s v="SERVICIOS DE CONSULTORIA OBRAS Y BIENES SAS"/>
    <n v="900115339"/>
    <s v="N/A"/>
    <s v="N/A"/>
    <x v="2"/>
    <s v="Realizar la Interventoría Técnica, administrativa, financiera, jurídica y ambiental de las obras contratadas necesarias para la adecuación del Sistema Eléctrico del Centro de Memoria Paz y Reconciliación CMPR"/>
    <d v="2022-07-27T00:00:00"/>
    <s v="4 Meses"/>
    <d v="2022-08-18T00:00:00"/>
    <d v="2022-12-17T00:00:00"/>
    <m/>
    <x v="42"/>
    <n v="74859089"/>
    <s v="DIRECCIÓN ADMINISTRATIVA Y FINANCIERA"/>
    <n v="95061627"/>
    <m/>
    <x v="261"/>
    <m/>
    <x v="9"/>
    <x v="11"/>
    <n v="95061627"/>
    <m/>
  </r>
  <r>
    <s v="4110100-779-2022"/>
    <x v="0"/>
    <s v="https://community.secop.gov.co/Public/Tendering/OpportunityDetail/Index?noticeUID=CO1.NTC.3078454&amp;isFromPublicArea=True&amp;isModal=true&amp;asPopupView=true"/>
    <s v="O21202020060363393"/>
    <m/>
    <m/>
    <m/>
    <s v="FREDY PARRA MEJIA"/>
    <n v="11316385"/>
    <s v="N/A"/>
    <s v="N/A"/>
    <x v="0"/>
    <s v="Prestar servicios de apoyo a la cocina como mesero para la atención de las reuniones programadas en la agenda de gobierno, relacionadas con eventos de los despachos de la Alcaldesa Mayor, Secretaría General y Secretaría Privada."/>
    <d v="2022-07-28T00:00:00"/>
    <s v="5 Meses"/>
    <d v="2022-08-01T00:00:00"/>
    <d v="2022-12-30T00:00:00"/>
    <m/>
    <x v="34"/>
    <n v="51919526"/>
    <s v="OFICINA DE PROTOCOLO"/>
    <n v="27756110"/>
    <m/>
    <x v="79"/>
    <m/>
    <x v="1"/>
    <x v="0"/>
    <n v="5551222"/>
    <n v="5551222"/>
  </r>
  <r>
    <s v="4110100-780-2022"/>
    <x v="0"/>
    <s v="https://community.secop.gov.co/Public/Tendering/OpportunityDetail/Index?noticeUID=CO1.NTC.3078184&amp;isFromPublicArea=True&amp;isModal=true&amp;asPopupView=true"/>
    <s v="O21202020060363393"/>
    <m/>
    <m/>
    <m/>
    <s v="JUAN CAMILO SUAREZ MARQUEZ"/>
    <n v="1032399757"/>
    <s v="N/A"/>
    <s v="N/A"/>
    <x v="0"/>
    <s v="Prestar servicios de apoyo a la cocina como mesero para la atención de las reuniones programadas en la agenda de gobierno, relacionadas con eventos de los despachos de la Alcaldesa Mayor, Secretaría General y Secretaría Privada."/>
    <d v="2022-07-28T00:00:00"/>
    <s v="5 Meses"/>
    <d v="2022-08-01T00:00:00"/>
    <d v="2022-12-30T00:00:00"/>
    <m/>
    <x v="34"/>
    <n v="51919526"/>
    <s v="OFICINA DE PROTOCOLO"/>
    <n v="27756110"/>
    <m/>
    <x v="79"/>
    <m/>
    <x v="1"/>
    <x v="0"/>
    <n v="5551222"/>
    <n v="5551222"/>
  </r>
  <r>
    <s v="4140000-782-2022"/>
    <x v="0"/>
    <s v="https://community.secop.gov.co/Public/Tendering/OpportunityDetail/Index?noticeUID=CO1.NTC.3073788&amp;isFromPublicArea=True&amp;isModal=true&amp;asPopupView=true"/>
    <m/>
    <s v="'O23011605560000007867"/>
    <n v="7867"/>
    <s v="Generación de los lineamientos de comunicación del Distrito para construir ciudad y ciudadanía"/>
    <s v="RODRIGO SANCHEZ CARDENAS"/>
    <n v="80135692"/>
    <s v="N/A"/>
    <s v="N/A"/>
    <x v="0"/>
    <s v="Prestar servicios profesionales a la Oficina Consejería de Comunicaciones en el desarrollo de las actividades de apoyo a la supervisión de contratos y actividades administrativas que permitan ejecutar las actividades conducentes a la generación de los lineamientos distritales en materia de comunicación pública."/>
    <d v="2022-07-27T00:00:00"/>
    <s v="5 Meses"/>
    <d v="2022-08-02T00:00:00"/>
    <d v="2023-01-01T00:00:00"/>
    <m/>
    <x v="24"/>
    <n v="1032402502"/>
    <s v="OFICINA CONSEJERÍA DE COMUNICACIONES"/>
    <n v="35686425"/>
    <m/>
    <x v="258"/>
    <m/>
    <x v="0"/>
    <x v="0"/>
    <n v="7137285"/>
    <n v="6899376"/>
  </r>
  <r>
    <s v="4140000-783-2022"/>
    <x v="0"/>
    <s v="https://community.secop.gov.co/Public/Tendering/OpportunityDetail/Index?noticeUID=CO1.NTC.3074285&amp;isFromPublicArea=True&amp;isModal=true&amp;asPopupView=true"/>
    <m/>
    <s v="'O23011605560000007867"/>
    <n v="7867"/>
    <s v="Generación de los lineamientos de comunicación del Distrito para construir ciudad y ciudadanía"/>
    <s v="FRANK STEVEN REYES QUINTERO"/>
    <n v="1022438652"/>
    <s v="N/A"/>
    <s v="N/A"/>
    <x v="0"/>
    <s v="Prestar servicios profesionales en la realización de las actividades de generación y actualización de contenidos necesarios para la realización de las acciones de comunicación pública que se desarrollan a través de las diferentes plataformas de la Alcaldía Mayor de Bogotá para divulgar los temas estratégicos y coyunturales de la ciudad y su gobierno."/>
    <d v="2022-07-27T00:00:00"/>
    <s v="5 Meses"/>
    <d v="2022-08-01T00:00:00"/>
    <d v="2022-12-31T00:00:00"/>
    <m/>
    <x v="24"/>
    <n v="1032402502"/>
    <s v="OFICINA CONSEJERÍA DE COMUNICACIONES"/>
    <n v="23790950"/>
    <m/>
    <x v="260"/>
    <m/>
    <x v="0"/>
    <x v="0"/>
    <n v="4758190"/>
    <n v="4758190"/>
  </r>
  <r>
    <s v="4140000-784-2022"/>
    <x v="0"/>
    <s v="https://community.secop.gov.co/Public/Tendering/OpportunityDetail/Index?noticeUID=CO1.NTC.3075093&amp;isFromPublicArea=True&amp;isModal=true&amp;asPopupView=true"/>
    <m/>
    <s v="'O23011605560000007867"/>
    <n v="7867"/>
    <s v="Generación de los lineamientos de comunicación del Distrito para construir ciudad y ciudadanía"/>
    <s v="KAREM BARBARITA SOSA SARMIENTO"/>
    <n v="1010221642"/>
    <s v="N/A"/>
    <s v="N/A"/>
    <x v="0"/>
    <s v="Prestar servicios profesionales para la realización de las actividades de videografía que se requieren por la Oficina Consejería de Comunicaciones para el desarrollo de piezas audiovisuales y comunicacionales necesarias para la realización de las acciones que comunicación pública que se ejecuten para comunicar los temas estratégicos y coyunturales de la ciudad y su gobierno."/>
    <d v="2022-07-27T00:00:00"/>
    <s v="5 Meses"/>
    <d v="2022-08-01T00:00:00"/>
    <d v="2022-12-31T00:00:00"/>
    <m/>
    <x v="24"/>
    <n v="1032402502"/>
    <s v="OFICINA CONSEJERÍA DE COMUNICACIONES"/>
    <n v="35686425"/>
    <m/>
    <x v="258"/>
    <m/>
    <x v="0"/>
    <x v="0"/>
    <n v="7137285"/>
    <n v="7137285"/>
  </r>
  <r>
    <s v="4233200-785-2022"/>
    <x v="0"/>
    <s v="https://community.secop.gov.co/Public/Tendering/OpportunityDetail/Index?noticeUID=CO1.NTC.3074638&amp;isFromPublicArea=True&amp;isModal=true&amp;asPopupView=true"/>
    <s v="O21202020080282221"/>
    <m/>
    <m/>
    <m/>
    <s v="JAIRO BORRAY BENAVIDES"/>
    <n v="93131718"/>
    <s v="N/A"/>
    <s v="N/A"/>
    <x v="0"/>
    <s v="Prestar los servicios profesionales en la Subdirección Financiera para realizar la verificación y seguimiento de las solicitudes relacionadas con el proceso financiero requeridas para el pago de las obligaciones adquiridas por la Secretaría General de la Alcaldía Mayor de Bogotá D.C"/>
    <d v="2022-07-28T00:00:00"/>
    <s v="5 Meses"/>
    <d v="2022-08-01T00:00:00"/>
    <d v="2022-12-31T00:00:00"/>
    <m/>
    <x v="19"/>
    <n v="79302075"/>
    <s v="SUBDIRECCIÓN FINANCIERA"/>
    <n v="35686425"/>
    <m/>
    <x v="258"/>
    <m/>
    <x v="0"/>
    <x v="0"/>
    <n v="7137285"/>
    <n v="7137285"/>
  </r>
  <r>
    <s v="4140000-786-2022"/>
    <x v="0"/>
    <s v="https://community.secop.gov.co/Public/Tendering/OpportunityDetail/Index?noticeUID=CO1.NTC.3075227&amp;isFromPublicArea=True&amp;isModal=true&amp;asPopupView=true"/>
    <m/>
    <s v="'O23011605560000007867"/>
    <n v="7867"/>
    <s v="Generación de los lineamientos de comunicación del Distrito para construir ciudad y ciudadanía"/>
    <s v="LADY ESTEFANIA PEREZ CAMACHO"/>
    <n v="1032467676"/>
    <s v="N/A"/>
    <s v="N/A"/>
    <x v="0"/>
    <s v="Prestar servicios profesionales para la elaboración, seguimiento y monitoreo de los contenidos informativos divulgados a través de las redes sociales que administra la Oficina Consejería de Comunicaciones, dentro del desarrollo de las acciones de comunicación pública de los temas estratégicos y coyunturales de ciudad y su gobierno."/>
    <d v="2022-07-27T00:00:00"/>
    <s v="5 Meses"/>
    <d v="2022-07-29T00:00:00"/>
    <d v="2022-12-28T00:00:00"/>
    <m/>
    <x v="24"/>
    <n v="1032402502"/>
    <s v="OFICINA CONSEJERÍA DE COMUNICACIONES"/>
    <n v="23790950"/>
    <m/>
    <x v="260"/>
    <m/>
    <x v="0"/>
    <x v="0"/>
    <n v="4758190"/>
    <n v="5075403"/>
  </r>
  <r>
    <s v="4213000-787-2022"/>
    <x v="0"/>
    <s v="https://community.secop.gov.co/Public/Tendering/OpportunityDetail/Index?noticeUID=CO1.NTC.3027407&amp;isFromPublicArea=True&amp;isModal=true&amp;asPopupView=true"/>
    <s v="O2120201003023219924"/>
    <m/>
    <m/>
    <m/>
    <s v="TOGROW SAS_x0009__x0009__x0009_"/>
    <n v="901097529"/>
    <s v="N/A"/>
    <s v="N/A"/>
    <x v="2"/>
    <s v="Adquisición de insumos para realizar procesos de conservación y restauración en documentos de carácter patrimonial, que hacen parte de los fondos documentales del Archivo de Bogotá."/>
    <d v="2022-08-01T00:00:00"/>
    <s v="4 Meses"/>
    <d v="2022-08-08T00:00:00"/>
    <d v="2022-12-07T00:00:00"/>
    <m/>
    <x v="7"/>
    <n v="79498692"/>
    <s v="DIRECCIÓN DISTRITAL DE ARCHIVO DE BOGOTÁ"/>
    <n v="30581000"/>
    <m/>
    <x v="262"/>
    <m/>
    <x v="5"/>
    <x v="5"/>
    <n v="30581000"/>
    <m/>
  </r>
  <r>
    <s v="4233100-788-2022"/>
    <x v="0"/>
    <s v="https://community.secop.gov.co/Public/Tendering/OpportunityDetail/Index?noticeUID=CO1.NTC.3077947&amp;isFromPublicArea=True&amp;isModal=true&amp;asPopupView=true"/>
    <s v="O21202020080585999"/>
    <m/>
    <m/>
    <m/>
    <s v="JUAN FERNANDO CORREDOR RESTREPO"/>
    <n v="79157714"/>
    <s v="N/A"/>
    <s v="N/A"/>
    <x v="0"/>
    <s v="Prestar los servicios de apoyo a la gestión para la ejecución de las actividades relacionadas con el transporte de personas y bienes, en los vehículos que hacen parte del parque automotor de la Secretaría General de la Alcaldía Mayor de Bogotá D.C"/>
    <d v="2022-07-28T00:00:00"/>
    <s v="4 Meses y 28 Días Calendario"/>
    <d v="2022-08-03T00:00:00"/>
    <d v="2022-12-30T00:00:00"/>
    <m/>
    <x v="12"/>
    <n v="65770235"/>
    <s v="SUBDIRECCIÓN DE SERVICIOS ADMINISTRATIVOS"/>
    <n v="15649160"/>
    <n v="0"/>
    <x v="263"/>
    <m/>
    <x v="1"/>
    <x v="0"/>
    <n v="3172127"/>
    <n v="2960652"/>
  </r>
  <r>
    <s v="4140000-789-2022"/>
    <x v="0"/>
    <s v="https://community.secop.gov.co/Public/Tendering/OpportunityDetail/Index?noticeUID=CO1.NTC.3078014&amp;isFromPublicArea=True&amp;isModal=true&amp;asPopupView=true"/>
    <m/>
    <s v="'O23011605560000007867"/>
    <n v="7867"/>
    <s v="Generación de los lineamientos de comunicación del Distrito para construir ciudad y ciudadanía"/>
    <s v="MARIA ANTONIA CASTIBLANCO RODRIGUEZ"/>
    <n v="52050575"/>
    <s v="N/A"/>
    <s v="N/A"/>
    <x v="0"/>
    <s v="Prestar servicios profesionales requeridos por la Oficina Consejería de Comunicaciones para la generación, edición y coordinación interinstitucional de contenidos periodísticos y acciones de prensa necesarias que permitan el desarrollo de las acciones de comunicación pública de la administración distrital para la divulgación de los temas estratégicos y coyunturales de la ciudad y su gobierno."/>
    <d v="2022-07-28T00:00:00"/>
    <s v="5 Meses"/>
    <d v="2022-08-01T00:00:00"/>
    <d v="2022-12-31T00:00:00"/>
    <m/>
    <x v="24"/>
    <n v="1032402502"/>
    <s v="OFICINA CONSEJERÍA DE COMUNICACIONES"/>
    <n v="56622460"/>
    <m/>
    <x v="256"/>
    <m/>
    <x v="0"/>
    <x v="0"/>
    <n v="11324492"/>
    <n v="11324492"/>
  </r>
  <r>
    <s v="4140000-790-2022"/>
    <x v="0"/>
    <s v="https://community.secop.gov.co/Public/Tendering/OpportunityDetail/Index?noticeUID=CO1.NTC.3079150&amp;isFromPublicArea=True&amp;isModal=true&amp;asPopupView=true"/>
    <m/>
    <s v="'O23011605560000007867"/>
    <n v="7867"/>
    <s v="Generación de los lineamientos de comunicación del Distrito para construir ciudad y ciudadanía"/>
    <s v="CLAUDIA LILIANA ESTUPINAN FORERO"/>
    <n v="37444930"/>
    <s v="N/A"/>
    <s v="N/A"/>
    <x v="0"/>
    <s v="Prestar servicios profesionales para la planificación, conceptualización y organización de contenido en materia de diseño que requiere la Oficina Consejería de Comunicaciones para el adecuado funcionamiento del portal Bogotá, que permitan la divulgación de los temas estratégicos y coyunturales de la ciudad y su gobierno."/>
    <d v="2022-07-28T00:00:00"/>
    <s v="5 Meses"/>
    <d v="2022-08-01T00:00:00"/>
    <d v="2022-12-31T00:00:00"/>
    <m/>
    <x v="24"/>
    <n v="1032402502"/>
    <s v="OFICINA CONSEJERÍA DE COMUNICACIONES"/>
    <n v="35686425"/>
    <m/>
    <x v="258"/>
    <m/>
    <x v="0"/>
    <x v="0"/>
    <n v="7137285"/>
    <n v="7137285"/>
  </r>
  <r>
    <s v="4140000-791-2022"/>
    <x v="0"/>
    <s v="https://community.secop.gov.co/Public/Tendering/OpportunityDetail/Index?noticeUID=CO1.NTC.3078694&amp;isFromPublicArea=True&amp;isModal=true&amp;asPopupView=true"/>
    <m/>
    <s v="'O23011605560000007867"/>
    <n v="7867"/>
    <s v="Generación de los lineamientos de comunicación del Distrito para construir ciudad y ciudadanía"/>
    <s v="KAREN IVONNE BARRERO ROJAS"/>
    <n v="52977151"/>
    <s v="N/A"/>
    <s v="N/A"/>
    <x v="0"/>
    <s v="Prestar servicios profesionales en la generación, actualización y seguimiento a los contenidos y publicaciones para la realización y análisis de datos de las acciones de comunicación pública que se realizan por parte de la Oficina Consejería de Comunicaciones a través del portal Bogotá para la divulgación de los temas estratégicos y coyunturales de la ciudad y su gobierno."/>
    <d v="2022-07-28T00:00:00"/>
    <s v="5 Meses"/>
    <d v="2022-08-01T00:00:00"/>
    <d v="2022-12-31T00:00:00"/>
    <m/>
    <x v="24"/>
    <n v="1032402502"/>
    <s v="OFICINA CONSEJERÍA DE COMUNICACIONES"/>
    <n v="43616740"/>
    <m/>
    <x v="185"/>
    <m/>
    <x v="0"/>
    <x v="0"/>
    <n v="8723348"/>
    <n v="8723348"/>
  </r>
  <r>
    <s v="4140000-792-2022"/>
    <x v="0"/>
    <s v="https://community.secop.gov.co/Public/Tendering/OpportunityDetail/Index?noticeUID=CO1.NTC.3078590&amp;isFromPublicArea=True&amp;isModal=true&amp;asPopupView=true"/>
    <m/>
    <s v="'O23011605560000007867"/>
    <n v="7867"/>
    <s v="Generación de los lineamientos de comunicación del Distrito para construir ciudad y ciudadanía"/>
    <s v="JUAN CARLOS BOADA VARGAS"/>
    <n v="74302504"/>
    <s v="N/A"/>
    <s v="N/A"/>
    <x v="0"/>
    <s v="Prestar servicios profesionales a la Oficina Consejería de Comunicaciones en la realización y producción de contenidos audiovisuales y videográficos que se requieran para las acciones de divulgación a realizar en redes y medios virtuales de la entidad y la Alcaldía Mayor de Bogotá en procura de informar a la ciudadanía los temas estratégicos y coyunturales de la ciudad y su gobierno."/>
    <d v="2022-07-28T00:00:00"/>
    <s v="5 Meses"/>
    <d v="2022-08-01T00:00:00"/>
    <d v="2022-12-31T00:00:00"/>
    <m/>
    <x v="24"/>
    <n v="1032402502"/>
    <s v="OFICINA CONSEJERÍA DE COMUNICACIONES"/>
    <n v="39651585"/>
    <m/>
    <x v="257"/>
    <m/>
    <x v="0"/>
    <x v="0"/>
    <n v="7930317"/>
    <n v="7930317"/>
  </r>
  <r>
    <s v="4233200-793-2022"/>
    <x v="0"/>
    <s v="https://community.secop.gov.co/Public/Tendering/OpportunityDetail/Index?noticeUID=CO1.NTC.3079239&amp;isFromPublicArea=True&amp;isModal=true&amp;asPopupView=true"/>
    <s v="O21202020080282221"/>
    <m/>
    <m/>
    <m/>
    <s v="JEIMMY DAYANA IBAGON GALVIS"/>
    <n v="1023934007"/>
    <s v="N/A"/>
    <s v="N/A"/>
    <x v="0"/>
    <s v="Prestar los servicios profesionales en la Subdirección Financiera para realizar acompañamiento en el trámite de pagos y generación de informes y reportes de acuerdo con los lineamientos establecidos por la entidad y la Secretaría Distrital de Hacienda"/>
    <d v="2022-07-28T00:00:00"/>
    <s v="5 Meses"/>
    <d v="2022-08-01T00:00:00"/>
    <d v="2022-12-31T00:00:00"/>
    <m/>
    <x v="19"/>
    <n v="79302075"/>
    <s v="SUBDIRECCIÓN FINANCIERA"/>
    <n v="39651585"/>
    <m/>
    <x v="257"/>
    <m/>
    <x v="0"/>
    <x v="0"/>
    <n v="7930317"/>
    <n v="7930317"/>
  </r>
  <r>
    <s v="4140000-794-2022"/>
    <x v="0"/>
    <s v="https://community.secop.gov.co/Public/Tendering/OpportunityDetail/Index?noticeUID=CO1.NTC.3079059&amp;isFromPublicArea=True&amp;isModal=true&amp;asPopupView=true"/>
    <m/>
    <s v="'O23011605560000007867"/>
    <n v="7867"/>
    <s v="Generación de los lineamientos de comunicación del Distrito para construir ciudad y ciudadanía"/>
    <s v="SERGIO ANDRES OTERO VANEGAS"/>
    <n v="79556423"/>
    <s v="N/A"/>
    <s v="N/A"/>
    <x v="0"/>
    <s v="Prestar servicios de apoyo a la gestión para el desarrollo y edición de contenidos y/o productos audiovisuales y piezas gráficas que requiera la Oficina Consejería de Comunicaciones necesarias para comunicar los temas estratégicos y coyunturales de la ciudad y su gobierno."/>
    <d v="2022-07-28T00:00:00"/>
    <s v="5 Meses"/>
    <d v="2022-08-01T00:00:00"/>
    <d v="2022-12-31T00:00:00"/>
    <m/>
    <x v="24"/>
    <n v="1032402502"/>
    <s v="OFICINA CONSEJERÍA DE COMUNICACIONES"/>
    <n v="27756110"/>
    <m/>
    <x v="79"/>
    <m/>
    <x v="1"/>
    <x v="0"/>
    <n v="5551222"/>
    <n v="5551222"/>
  </r>
  <r>
    <s v="4233100-795-2022"/>
    <x v="0"/>
    <s v="https://community.secop.gov.co/Public/Tendering/OpportunityDetail/Index?noticeUID=CO1.NTC.3081280&amp;isFromPublicArea=True&amp;isModal=true&amp;asPopupView=true"/>
    <s v="O21202020060868019"/>
    <m/>
    <m/>
    <m/>
    <s v="SERVICIOS POSTALES NACIONALES  S A S"/>
    <n v="900062917"/>
    <s v="N/A"/>
    <s v="N/A"/>
    <x v="2"/>
    <s v="Prestar servicios de mensajería postal a nivel regional, nacional e internacional y demás servicios inherentes a la Secretaría General de la Alcaldía Mayor de Bogotá D.C"/>
    <d v="2022-08-01T00:00:00"/>
    <s v="17 Meses"/>
    <d v="2022-08-01T00:00:00"/>
    <d v="2023-12-31T00:00:00"/>
    <m/>
    <x v="4"/>
    <n v="51984198"/>
    <s v="SUBDIRECCIÓN DE SERVICIOS ADMINISTRATIVOS"/>
    <n v="99402913"/>
    <m/>
    <x v="264"/>
    <m/>
    <x v="10"/>
    <x v="3"/>
    <n v="29500000"/>
    <n v="7392880"/>
  </r>
  <r>
    <s v="4140000-796-2022"/>
    <x v="0"/>
    <s v="https://community.secop.gov.co/Public/Tendering/OpportunityDetail/Index?noticeUID=CO1.NTC.3084016&amp;isFromPublicArea=True&amp;isModal=true&amp;asPopupView=true"/>
    <m/>
    <s v="'O23011605560000007867"/>
    <n v="7867"/>
    <s v="Generación de los lineamientos de comunicación del Distrito para construir ciudad y ciudadanía"/>
    <s v="PAULA MARCELA GOMEZ SANCHEZ"/>
    <n v="1018488965"/>
    <s v="N/A"/>
    <s v="N/A"/>
    <x v="0"/>
    <s v="Prestar servicios profesionales en la producción de piezas fotográficas y realización de las etapas necesarias para la generación de contenidos comunicacionales digitales que requiera la Oficina Consejería de Comunicaciones para la realización de acciones de comunicación pública a través de las plataformas y medios virtuales de la Alcaldía Mayor de Bogotá con el objetivo de los temas estratégicos y coyunturales de la ciudad y su gobierno"/>
    <d v="2022-07-29T00:00:00"/>
    <s v="5 Meses"/>
    <d v="2022-08-02T00:00:00"/>
    <d v="2023-01-01T00:00:00"/>
    <m/>
    <x v="24"/>
    <n v="1032402502"/>
    <s v="OFICINA CONSEJERÍA DE COMUNICACIONES"/>
    <n v="23790950"/>
    <m/>
    <x v="260"/>
    <m/>
    <x v="0"/>
    <x v="0"/>
    <n v="4758190"/>
    <n v="4599584"/>
  </r>
  <r>
    <s v="4233200-797-2022"/>
    <x v="0"/>
    <s v="https://community.secop.gov.co/Public/Tendering/OpportunityDetail/Index?noticeUID=CO1.NTC.3084668&amp;isFromPublicArea=True&amp;isModal=true&amp;asPopupView=true"/>
    <s v="O21202020080282221"/>
    <m/>
    <m/>
    <m/>
    <s v="DAYANA LISETH OLAYA UBAQUE"/>
    <n v="1018457435"/>
    <s v="N/A"/>
    <s v="N/A"/>
    <x v="0"/>
    <s v="Prestar sus servicios profesionales en la Subdirección Financiera para el seguimiento, registro contable y evaluación de la ejecución financiera de los recursos incorporados en la cuenta contable recursos entregados en administración y realizar la gestión de ingreso de recursos"/>
    <d v="2022-07-29T00:00:00"/>
    <s v="5 Meses"/>
    <d v="2022-08-01T00:00:00"/>
    <d v="2022-12-31T00:00:00"/>
    <m/>
    <x v="19"/>
    <n v="79302075"/>
    <s v="SUBDIRECCIÓN FINANCIERA"/>
    <n v="35686425"/>
    <m/>
    <x v="258"/>
    <m/>
    <x v="0"/>
    <x v="0"/>
    <n v="7137285"/>
    <n v="7137285"/>
  </r>
  <r>
    <s v="4233100-798-2022"/>
    <x v="0"/>
    <s v="https://community.secop.gov.co/Public/Tendering/OpportunityDetail/Index?noticeUID=CO1.NTC.3037694&amp;isFromPublicArea=True&amp;isModal=true&amp;asPopupView=true"/>
    <s v="O21202020080585510"/>
    <m/>
    <m/>
    <m/>
    <s v="SUBATOURS SAS"/>
    <n v="800075003"/>
    <s v="N/A"/>
    <s v="N/A"/>
    <x v="2"/>
    <s v="Suministro de tiquetes aéreos a destinos nacionales e internacionales, para los servidores de la Secretaría General de la Alcaldía Mayor de Bogotá D.C."/>
    <d v="2022-08-08T00:00:00"/>
    <s v="5 Meses y 5 Días Calendario"/>
    <d v="2022-08-11T00:00:00"/>
    <d v="2022-12-31T00:00:00"/>
    <m/>
    <x v="4"/>
    <n v="51984198"/>
    <s v="SUBDIRECCIÓN DE SERVICIOS ADMINISTRATIVOS"/>
    <n v="111000000"/>
    <m/>
    <x v="265"/>
    <m/>
    <x v="6"/>
    <x v="8"/>
    <n v="111000000"/>
    <m/>
  </r>
  <r>
    <s v="4210000-799-2022"/>
    <x v="0"/>
    <s v="https://community.secop.gov.co/Public/Tendering/OpportunityDetail/Index?noticeUID=CO1.NTC.3083768&amp;isFromPublicArea=True&amp;isModal=true&amp;asPopupView=true"/>
    <m/>
    <s v="'O23011605560000007868"/>
    <n v="7868"/>
    <s v="Desarrollo Institucional para una Gestión Pública Eficiente"/>
    <s v="SAMUEL ANDRES PEREZ CASTIBLANCO"/>
    <n v="1015443413"/>
    <s v="N/A"/>
    <s v="N/A"/>
    <x v="0"/>
    <s v="Prestar servicios profesionales para apoyar al Despacho del Secretario Privado en actividades de seguimiento y análisis de información y datos en los temas prioritarios de la Administración Distrital."/>
    <d v="2022-07-29T00:00:00"/>
    <s v="2 Meses"/>
    <d v="2022-08-02T00:00:00"/>
    <d v="2022-10-01T00:00:00"/>
    <m/>
    <x v="2"/>
    <n v="1130619167"/>
    <s v="SUBSECRETARÍA DE FORTALECIMIENTO INSTITUCIONAL"/>
    <n v="19032760"/>
    <m/>
    <x v="266"/>
    <m/>
    <x v="0"/>
    <x v="0"/>
    <n v="9516380"/>
    <n v="9199167"/>
  </r>
  <r>
    <s v="4233000-800-2022"/>
    <x v="0"/>
    <s v="https://community.secop.gov.co/Public/Tendering/OpportunityDetail/Index?noticeUID=CO1.NTC.2972415&amp;isFromPublicArea=True&amp;isModal=true&amp;asPopupView=true"/>
    <m/>
    <s v="'O23011605560000007873"/>
    <n v="7873"/>
    <s v="Fortalecimiento de la Capacidad Institucional de la Secretaría General"/>
    <s v="CONSORCIO CONEXION CMPR"/>
    <n v="901616157"/>
    <s v="N/A"/>
    <s v="N/A"/>
    <x v="2"/>
    <s v="Contratar las obras para la adecuación del sistema eléctrico, certificación y conexión definitiva del Centro Memoria Paz y Reconciliación ¿ CMPR"/>
    <d v="2022-07-29T00:00:00"/>
    <s v="4 Meses"/>
    <d v="2022-08-18T00:00:00"/>
    <d v="2022-12-17T00:00:00"/>
    <m/>
    <x v="42"/>
    <n v="74859089"/>
    <s v="DIRECCIÓN ADMINISTRATIVA Y FINANCIERA"/>
    <n v="669471235"/>
    <m/>
    <x v="267"/>
    <m/>
    <x v="8"/>
    <x v="9"/>
    <n v="669471235"/>
    <m/>
  </r>
  <r>
    <s v="4140000-801-2022"/>
    <x v="0"/>
    <s v="https://community.secop.gov.co/Public/Tendering/OpportunityDetail/Index?noticeUID=CO1.NTC.3084789&amp;isFromPublicArea=True&amp;isModal=true&amp;asPopupView=true"/>
    <m/>
    <s v="'O23011605560000007867"/>
    <n v="7867"/>
    <s v="Generación de los lineamientos de comunicación del Distrito para construir ciudad y ciudadanía"/>
    <s v="OSCAR FABIAN CARRION CARMONA"/>
    <n v="1094943357"/>
    <s v="N/A"/>
    <s v="N/A"/>
    <x v="0"/>
    <s v="Prestar servicios profesionales para la realización de las actividades de registro como camarógrafo y edición de material relacionado conforme el cubrimiento que se requiera por parte de la Oficina Consejería de Comunicaciones de las actividades desarrolladas en el marco de las acciones de comunicación pública que se realizan para comunicar los temas estratégicos y coyunturales de la ciudad y su gobierno"/>
    <d v="2022-07-29T00:00:00"/>
    <s v="5 Meses"/>
    <d v="2022-08-03T00:00:00"/>
    <d v="2023-01-02T00:00:00"/>
    <m/>
    <x v="43"/>
    <n v="52266086"/>
    <s v="OFICINA CONSEJERÍA DE COMUNICACIONES"/>
    <n v="27756110"/>
    <m/>
    <x v="79"/>
    <m/>
    <x v="0"/>
    <x v="0"/>
    <n v="5551222"/>
    <n v="5181141"/>
  </r>
  <r>
    <s v="4233200-802-2022"/>
    <x v="0"/>
    <s v="https://community.secop.gov.co/Public/Tendering/OpportunityDetail/Index?noticeUID=CO1.NTC.3085163&amp;isFromPublicArea=True&amp;isModal=true&amp;asPopupView=true"/>
    <s v="O21202020080282221"/>
    <m/>
    <m/>
    <m/>
    <s v="CAMILO ANDRES GARCIA ORTIZ"/>
    <n v="80123338"/>
    <s v="N/A"/>
    <s v="N/A"/>
    <x v="0"/>
    <s v="Prestar los servicios profesionales para la orientación y acompañamiento en las gestiones de la Subdirección Financiera que permitan la adecuada conformación de los Estados Financieros y el sistema contable de la Secretaría General de la Alcaldía Mayor de Bogotá D.C"/>
    <d v="2022-07-29T00:00:00"/>
    <s v="5 Meses"/>
    <d v="2022-08-01T00:00:00"/>
    <d v="2022-12-31T00:00:00"/>
    <m/>
    <x v="19"/>
    <n v="79302075"/>
    <s v="SUBDIRECCIÓN FINANCIERA"/>
    <n v="51547060"/>
    <m/>
    <x v="268"/>
    <m/>
    <x v="0"/>
    <x v="0"/>
    <n v="10309412"/>
    <n v="10309412"/>
  </r>
  <r>
    <s v="4140000-803-2022"/>
    <x v="0"/>
    <s v="https://community.secop.gov.co/Public/Tendering/OpportunityDetail/Index?noticeUID=CO1.NTC.3085683&amp;isFromPublicArea=True&amp;isModal=true&amp;asPopupView=true"/>
    <m/>
    <s v="'O23011605560000007867"/>
    <n v="7867"/>
    <s v="Generación de los lineamientos de comunicación del Distrito para construir ciudad y ciudadanía"/>
    <s v="MAYKOL YUSEP SAENZ VALENCIA"/>
    <n v="1022369744"/>
    <s v="N/A"/>
    <s v="N/A"/>
    <x v="0"/>
    <s v="Prestar servicios profesionales para desarrollar e implementar las mejoras y actualizaciones de diseño desde la estructura del portal Bogotá, que permitan visualizar todas sus aplicaciones y faciliten la navegación de los ciudadanos, en el marco de las acciones de divulgación institucional de los temas estratégicos y coyunturales de la ciudad y su gobierno."/>
    <d v="2022-07-29T00:00:00"/>
    <s v="5 Meses"/>
    <d v="2022-08-02T00:00:00"/>
    <d v="2023-01-01T00:00:00"/>
    <m/>
    <x v="24"/>
    <n v="1032402502"/>
    <s v="OFICINA CONSEJERÍA DE COMUNICACIONES"/>
    <n v="23790950"/>
    <m/>
    <x v="260"/>
    <m/>
    <x v="0"/>
    <x v="0"/>
    <n v="4758190"/>
    <n v="4599584"/>
  </r>
  <r>
    <s v="4140000-804-2022"/>
    <x v="0"/>
    <s v="https://community.secop.gov.co/Public/Tendering/OpportunityDetail/Index?noticeUID=CO1.NTC.3079815&amp;isFromPublicArea=True&amp;isModal=true&amp;asPopupView=true"/>
    <m/>
    <s v="'O23011605560000007867"/>
    <n v="7867"/>
    <s v="Generación de los lineamientos de comunicación del Distrito para construir ciudad y ciudadanía"/>
    <s v="EMPRESA DE TELECOMUNICACIONES DE BOGOTÁ S.A. ESP - ETB S.A. ESP"/>
    <n v="899999115"/>
    <s v="N/A"/>
    <s v="N/A"/>
    <x v="2"/>
    <s v="Proveer a la Secretaría General de la Alcaldía Mayor de Bogotá D.C., los servicios de Central de Medios para la divulgación institucional de sus planes, programas, proyectos y políticas, a través de la planeación, ordenación, seguimiento, compra y optimización de espacios en medios de comunicación masivos, alternativos y comunitarios mediante el desarrollo y ejecución de acciones de pauta digital, tradicional y no tradicional, sujetándose a los lineamientos estratégicos que determine la Entidad."/>
    <d v="2022-08-02T00:00:00"/>
    <s v="5 Meses"/>
    <d v="2022-08-03T00:00:00"/>
    <d v="2023-01-02T00:00:00"/>
    <m/>
    <x v="24"/>
    <n v="1032402502"/>
    <s v="OFICINA CONSEJERÍA DE COMUNICACIONES"/>
    <n v="5000000000"/>
    <m/>
    <x v="269"/>
    <m/>
    <x v="10"/>
    <x v="13"/>
    <n v="5000000000"/>
    <n v="97918630"/>
  </r>
  <r>
    <s v="4233100-805-2022"/>
    <x v="0"/>
    <s v="https://community.secop.gov.co/Public/Tendering/OpportunityDetail/Index?noticeUID=CO1.NTC.3090769&amp;isFromPublicArea=True&amp;isModal=true&amp;asPopupView=true"/>
    <s v="O21202020080585999"/>
    <m/>
    <m/>
    <m/>
    <s v="ELKIN ALEJANDRO CRESPO PEREZ"/>
    <n v="80153739"/>
    <s v="N/A"/>
    <s v="N/A"/>
    <x v="0"/>
    <s v="Prestar los servicios de apoyo a la gestión para la ejecución de las actividades relacionadas con el transporte de personas y bienes, en los vehículos que hacen parte del parque automotor de la Secretaría General de la Alcaldía Mayor de Bogotá D.C"/>
    <d v="2022-08-01T00:00:00"/>
    <s v="4 Meses y 28 Días Calendario"/>
    <d v="2022-08-04T00:00:00"/>
    <d v="2022-12-31T00:00:00"/>
    <m/>
    <x v="12"/>
    <n v="65770235"/>
    <s v="SUBDIRECCIÓN DE SERVICIOS ADMINISTRATIVOS"/>
    <n v="15649160"/>
    <m/>
    <x v="263"/>
    <m/>
    <x v="1"/>
    <x v="0"/>
    <n v="3172127"/>
    <n v="2854914"/>
  </r>
  <r>
    <s v="4130000-806-2022"/>
    <x v="0"/>
    <s v="https://community.secop.gov.co/Public/Tendering/OpportunityDetail/Index?noticeUID=CO1.NTC.3091390&amp;isFromPublicArea=True&amp;isModal=true&amp;asPopupView=true"/>
    <m/>
    <s v="'O23011605540000007872"/>
    <n v="7872"/>
    <s v="Transformación Digital y Gestión TIC"/>
    <s v="AGENCIA DE ANALITICA DE DATOS SAS"/>
    <n v="901441856"/>
    <s v="N/A"/>
    <s v="N/A"/>
    <x v="2"/>
    <s v="Prestar el servicio de análisis, identificación, clasificación, priorización y visualización de la comunicación de la ciudadanía a través de las redes sociales establecidas por la Secretaría General de la Alcaldía Mayor de Bogotá D.C., en el marco de las agendas de transformación digital"/>
    <d v="2022-08-01T00:00:00"/>
    <s v="4 Meses y 10 Días Calendario"/>
    <d v="2022-08-10T00:00:00"/>
    <d v="2022-12-19T00:00:00"/>
    <m/>
    <x v="0"/>
    <n v="80772488"/>
    <s v="OFICINA DE ALTA CONSEJERIA DISTRITAL - TIC"/>
    <n v="405910514"/>
    <m/>
    <x v="270"/>
    <m/>
    <x v="10"/>
    <x v="13"/>
    <n v="405910514"/>
    <n v="65570160"/>
  </r>
  <r>
    <s v="4210000-807-2022"/>
    <x v="0"/>
    <s v="https://community.secop.gov.co/Public/Tendering/OpportunityDetail/Index?noticeUID=CO1.NTC.3091526&amp;isFromPublicArea=True&amp;isModal=true&amp;asPopupView=true"/>
    <m/>
    <s v="'O23011605560000007868"/>
    <n v="7868"/>
    <s v="Desarrollo Institucional para una Gestión Pública Eficiente"/>
    <s v="PAOLA ANDREA RAMIREZ SANCHEZ"/>
    <n v="1233901936"/>
    <s v="N/A"/>
    <s v="N/A"/>
    <x v="0"/>
    <s v="Prestar servicios profesionales al Despacho de la Secretaría Privada, para apoyar la organización, desarrollo y seguimiento de la agenda diaria del Secretario Privado, en el marco del seguimiento de los programas, proyectos y metas estratégicas de la Administración Distrital.."/>
    <d v="2022-08-01T00:00:00"/>
    <s v="2 Meses"/>
    <d v="2022-08-04T00:00:00"/>
    <d v="2022-10-03T00:00:00"/>
    <m/>
    <x v="44"/>
    <n v="77020987"/>
    <s v="SUBSECRETARÍA DE FORTALECIMIENTO INSTITUCIONAL"/>
    <n v="9516380"/>
    <m/>
    <x v="271"/>
    <m/>
    <x v="0"/>
    <x v="0"/>
    <n v="4758190"/>
    <n v="4282371"/>
  </r>
  <r>
    <s v="4220000-808-2022"/>
    <x v="0"/>
    <s v="https://community.secop.gov.co/Public/Tendering/OpportunityDetail/Index?noticeUID=CO1.NTC.3093170&amp;isFromPublicArea=True&amp;isModal=true&amp;asPopupView=true"/>
    <s v="'"/>
    <m/>
    <m/>
    <m/>
    <s v="UNIDAD ADMINISTRATIVA ESPECIAL DE GESTION PENSIONAL Y CONTRIBUCIONES PARAFISCALES DE LA PROTECCION S"/>
    <n v="900373913"/>
    <s v="N/A"/>
    <s v="N/A"/>
    <x v="2"/>
    <s v="Aunar esfuerzos para brindar orientación o información o prestación de servicios o la realización de trámites que ofrece la UNIDAD ADMINISTRATIVA ESPECIAL DE GESTIÓN PENSIONAL Y CONTRIBUCIONES PARAFISCALES DE LA PROTECCIÓN SOCIAL- UGPP en forma oportuna, eficiente y eficaz a la ciudadanía que hace uso de los canales de atención de la RED CADE en la ciudad de Bogotá."/>
    <d v="2022-08-01T00:00:00"/>
    <s v="3 Meses y 28 Días Calendario"/>
    <d v="2022-08-03T00:00:00"/>
    <d v="2022-11-30T00:00:00"/>
    <m/>
    <x v="15"/>
    <n v="7143271"/>
    <s v="SUBSECRETARÍA DE SERVICIO A LA CIUDADANÍA"/>
    <n v="0"/>
    <m/>
    <x v="184"/>
    <m/>
    <x v="4"/>
    <x v="4"/>
    <n v="0"/>
    <m/>
  </r>
  <r>
    <s v="4232000-809-2022"/>
    <x v="0"/>
    <s v="https://community.secop.gov.co/Public/Tendering/OpportunityDetail/Index?noticeUID=CO1.NTC.3097815&amp;isFromPublicArea=True&amp;isModal=true&amp;asPopupView=true"/>
    <s v="O21202020080383112"/>
    <m/>
    <m/>
    <m/>
    <s v="BLANCA OLIMPIA MENDEZ PINZON"/>
    <n v="51633475"/>
    <s v="N/A"/>
    <s v="N/A"/>
    <x v="0"/>
    <s v="Prestar servicios profesionales a la Dirección de Talento Humano de la Secretaría General de la Alcaldía Mayor de Bogotá, D.C., para apoyar las actividades del procedimiento de Gestión de Nómina, en especial las acciones encaminadas a tramitar los recobros de las incapacidades de los servidores de la entidad."/>
    <d v="2022-08-02T00:00:00"/>
    <s v="4 Meses"/>
    <d v="2022-08-03T00:00:00"/>
    <d v="2022-12-02T00:00:00"/>
    <m/>
    <x v="20"/>
    <n v="1010175461"/>
    <s v="DIRECCIÓN DE TALENTO HUMANO"/>
    <n v="28549140"/>
    <m/>
    <x v="89"/>
    <m/>
    <x v="0"/>
    <x v="0"/>
    <n v="7137285"/>
    <n v="6661466"/>
  </r>
  <r>
    <s v="4220000-810-2022"/>
    <x v="0"/>
    <s v="https://community.secop.gov.co/Public/Tendering/OpportunityDetail/Index?noticeUID=CO1.NTC.3099212&amp;isFromPublicArea=True&amp;isModal=true&amp;asPopupView=true"/>
    <m/>
    <s v="'O23011605560000007870"/>
    <n v="7870"/>
    <s v="Servicio a la ciudadanía moderno, eficiente y de calidad"/>
    <s v="MARTHA NATHALIE CADENA AMAYA"/>
    <n v="1026560778"/>
    <s v="N/A"/>
    <s v="N/A"/>
    <x v="0"/>
    <s v="Prestar servicios profesionales para apoyar a la Subsecretaria de Servicio a la Ciudadanía en las actividades de gestión relacionadas con la actualización del Plan de Acción de la Política Pública Distrital de Servicio a la Ciudadanía y de implementación de las recomendaciones producto de la evaluación de operaciones de la Política Pública Distrital de Servicio a la Ciudadanía, en el marco del cumplimiento de la meta 1 del proyecto de inversión 7870"/>
    <d v="2022-08-02T00:00:00"/>
    <s v="4 Meses y 28 Días Calendario"/>
    <d v="2022-08-03T00:00:00"/>
    <d v="2022-12-30T00:00:00"/>
    <m/>
    <x v="27"/>
    <n v="52798362"/>
    <s v="SUBSECRETARÍA DE SERVICIO A LA CIUDADANÍA"/>
    <n v="51211867"/>
    <m/>
    <x v="272"/>
    <m/>
    <x v="0"/>
    <x v="0"/>
    <n v="10380784"/>
    <n v="9688731"/>
  </r>
  <r>
    <s v="4220000-812-2022"/>
    <x v="0"/>
    <s v="https://community.secop.gov.co/Public/Tendering/OpportunityDetail/Index?noticeUID=CO1.NTC.3104547&amp;isFromPublicArea=True&amp;isModal=true&amp;asPopupView=true"/>
    <m/>
    <s v="'O23011605560000007870"/>
    <n v="7870"/>
    <s v="Servicio a la ciudadanía moderno, eficiente y de calidad"/>
    <s v="YENIFER OSORIO YARA"/>
    <n v="52822727"/>
    <s v="N/A"/>
    <s v="N/A"/>
    <x v="0"/>
    <s v="Prestar servicios profesionales a la Dirección del Sistema Distrital de Servicio a la Ciudadanía para brindar apoyo en la supervisión de los contratos y convenios suscritos con las entidades y empresas que hacen presencia en la Red CADE, así como el acompañamiento y desarrollo de los trámites y servicios que realizan las entidades, que propenden por el adecuado servicio a la ciudadanía, dentro del marco del cumplimiento de la meta 3 del Proyecto de Inversión 7870"/>
    <d v="2022-08-03T00:00:00"/>
    <s v="4 Meses y 27 Días Calendario"/>
    <d v="2022-08-05T00:00:00"/>
    <d v="2023-01-01T00:00:00"/>
    <m/>
    <x v="15"/>
    <n v="7143271"/>
    <s v="SUBSECRETARÍA DE SERVICIO A LA CIUDADANÍA"/>
    <n v="42744405"/>
    <m/>
    <x v="273"/>
    <m/>
    <x v="0"/>
    <x v="0"/>
    <n v="8723348"/>
    <n v="7560235"/>
  </r>
  <r>
    <s v="4232000-813-2022"/>
    <x v="0"/>
    <s v="https://community.secop.gov.co/Public/Tendering/OpportunityDetail/Index?noticeUID=CO1.NTC.3103306&amp;isFromPublicArea=True&amp;isModal=true&amp;asPopupView=true"/>
    <s v="O21202020080383115"/>
    <m/>
    <m/>
    <m/>
    <s v="CARLOS JULIAN PEÑA CRUZ"/>
    <n v="1023903479"/>
    <s v="N/A"/>
    <s v="N/A"/>
    <x v="0"/>
    <s v="Prestar Servicios Profesionales de apoyo jurídico a la Dirección de Talento Humano de la Secretaría General en el marco del procedimiento de gestión organizacional en todas las actividades y acciones para la toma de decisiones."/>
    <d v="2022-08-03T00:00:00"/>
    <s v="4 Meses y 27 Días Calendario"/>
    <d v="2022-08-04T00:00:00"/>
    <d v="2022-12-31T00:00:00"/>
    <m/>
    <x v="20"/>
    <n v="1010175461"/>
    <s v="DIRECCIÓN DE TALENTO HUMANO"/>
    <n v="46630262"/>
    <m/>
    <x v="274"/>
    <m/>
    <x v="0"/>
    <x v="0"/>
    <n v="9516380"/>
    <n v="8564742"/>
  </r>
  <r>
    <s v="4210000-814-2022"/>
    <x v="0"/>
    <s v="https://community.secop.gov.co/Public/Tendering/OpportunityDetail/Index?noticeUID=CO1.NTC.3104123&amp;isFromPublicArea=True&amp;isModal=true&amp;asPopupView=true"/>
    <m/>
    <s v="'O23011605560000007868"/>
    <n v="7868"/>
    <s v="Desarrollo Institucional para una Gestión Pública Eficiente"/>
    <s v="XAVIER MIGUEL ESTRADA ESCUDERO"/>
    <n v="1065620501"/>
    <s v="N/A"/>
    <s v="N/A"/>
    <x v="0"/>
    <s v="Prestar servicios profesionales al Despacho del Secretario Privado para asesorar las acciones que permitan el fortalecimiento del proyecto estratégico Juntos Cuidamos Bogotá"/>
    <d v="2022-08-03T00:00:00"/>
    <s v="2 Meses"/>
    <d v="2022-08-05T00:00:00"/>
    <d v="2022-10-04T00:00:00"/>
    <m/>
    <x v="44"/>
    <n v="77020987"/>
    <s v="SUBSECRETARÍA DE FORTALECIMIENTO INSTITUCIONAL"/>
    <n v="17446696"/>
    <m/>
    <x v="275"/>
    <m/>
    <x v="0"/>
    <x v="0"/>
    <n v="8723348"/>
    <n v="7560235"/>
  </r>
  <r>
    <s v="4210000-815-2022"/>
    <x v="0"/>
    <s v="https://community.secop.gov.co/Public/Tendering/OpportunityDetail/Index?noticeUID=CO1.NTC.3104410&amp;isFromPublicArea=True&amp;isModal=true&amp;asPopupView=true"/>
    <m/>
    <s v="'O23011605560000007868"/>
    <n v="7868"/>
    <s v="Desarrollo Institucional para una Gestión Pública Eficiente"/>
    <s v="ALLAN DAVID PATERNINA BULA"/>
    <n v="1140831500"/>
    <s v="N/A"/>
    <s v="N/A"/>
    <x v="0"/>
    <s v="Prestar servicios profesionales al Despacho del Secretario Privado para diseñar, asesorar e implementar acciones para el fortalecimiento del proyecto estratégico Juntos Cuidamos Bogotá"/>
    <d v="2022-08-03T00:00:00"/>
    <s v="2 Meses"/>
    <d v="2022-08-05T00:00:00"/>
    <d v="2022-10-04T00:00:00"/>
    <m/>
    <x v="44"/>
    <n v="77020987"/>
    <s v="SUBSECRETARÍA DE FORTALECIMIENTO INSTITUCIONAL"/>
    <n v="17446696"/>
    <m/>
    <x v="275"/>
    <m/>
    <x v="0"/>
    <x v="0"/>
    <n v="8723348"/>
    <n v="7560235"/>
  </r>
  <r>
    <s v="4232000-816-2022"/>
    <x v="0"/>
    <s v="https://community.secop.gov.co/Public/Tendering/OpportunityDetail/Index?noticeUID=CO1.NTC.3105007&amp;isFromPublicArea=True&amp;isModal=true&amp;asPopupView=true"/>
    <s v="O21202020080383113"/>
    <m/>
    <m/>
    <m/>
    <s v="LUZ AMALIA AHUMADA GARCIA"/>
    <n v="1128044423"/>
    <s v="N/A"/>
    <s v="N/A"/>
    <x v="0"/>
    <s v="Prestar servicios profesionales para la ejecución y control de actividades relacionadas con el procedimiento de Gestión Organizacional de la Dirección  de Talento Humano, en las actividades y acciones requeridas para la vinculación de las y los servidores públicos.  "/>
    <d v="2022-08-03T00:00:00"/>
    <s v="4 Meses y 27 Días Calendario"/>
    <d v="2022-08-04T00:00:00"/>
    <d v="2022-12-31T00:00:00"/>
    <m/>
    <x v="20"/>
    <n v="1010175461"/>
    <s v="DIRECCIÓN DE TALENTO HUMANO"/>
    <n v="46630262"/>
    <m/>
    <x v="274"/>
    <m/>
    <x v="0"/>
    <x v="0"/>
    <n v="9516380"/>
    <n v="8564742"/>
  </r>
  <r>
    <s v="4210000-817-2022"/>
    <x v="0"/>
    <s v="https://community.secop.gov.co/Public/Tendering/OpportunityDetail/Index?noticeUID=CO1.NTC.3106403&amp;isFromPublicArea=True&amp;isModal=true&amp;asPopupView=true"/>
    <m/>
    <s v="'O23011605560000007868"/>
    <n v="7868"/>
    <s v="Desarrollo Institucional para una Gestión Pública Eficiente"/>
    <s v="AMPARO RODRIGUEZ ARCINIEGAS"/>
    <n v="37242880"/>
    <s v="N/A"/>
    <s v="N/A"/>
    <x v="0"/>
    <s v="Prestar servicios de apoyo a la gestión mediante la ejecución de labores asistenciales y operativas, que garanticen el buen desarrollo de las diferentes actividades y/o procesos que se llevan a cabo en el Despacho del Secretario Privado."/>
    <d v="2022-08-04T00:00:00"/>
    <s v="4 Meses y 25 Días Calendario"/>
    <d v="2022-08-09T00:00:00"/>
    <d v="2022-12-29T00:00:00"/>
    <m/>
    <x v="44"/>
    <n v="77020987"/>
    <s v="SUBSECRETARÍA DE FORTALECIMIENTO INSTITUCIONAL"/>
    <n v="19164930"/>
    <m/>
    <x v="276"/>
    <m/>
    <x v="1"/>
    <x v="0"/>
    <n v="3965158"/>
    <n v="2907783"/>
  </r>
  <r>
    <s v="4232000-818-2022"/>
    <x v="0"/>
    <s v="https://community.secop.gov.co/Public/Tendering/OpportunityDetail/Index?noticeUID=CO1.NTC.3107734&amp;isFromPublicArea=True&amp;isModal=true&amp;asPopupView=true"/>
    <s v="O21202020080383112"/>
    <m/>
    <m/>
    <m/>
    <s v="DEISSY LORENA FORERO LAVERDE"/>
    <n v="53003867"/>
    <s v="N/A"/>
    <s v="N/A"/>
    <x v="0"/>
    <s v="Prestar servicios profesionales a la Dirección de Talento Humano de la Secretaría General de la Alcaldía Mayor de Bogotá, D.C., para apoyar el seguimiento y control de la deuda presunta a cargo de la entidad con los fondos de pensión, y demás actividades relacionadas con el procedimiento de nómina."/>
    <d v="2022-08-04T00:00:00"/>
    <s v="4 Meses y 25 Días Calendario"/>
    <d v="2022-08-05T00:00:00"/>
    <d v="2022-12-29T00:00:00"/>
    <m/>
    <x v="20"/>
    <n v="1010175461"/>
    <s v="DIRECCIÓN DE TALENTO HUMANO"/>
    <n v="38329866"/>
    <m/>
    <x v="277"/>
    <m/>
    <x v="0"/>
    <x v="0"/>
    <n v="7930317"/>
    <n v="6872941"/>
  </r>
  <r>
    <s v="4140000-819-2022"/>
    <x v="0"/>
    <s v="https://community.secop.gov.co/Public/Tendering/OpportunityDetail/Index?noticeUID=CO1.NTC.3108084&amp;isFromPublicArea=True&amp;isModal=true&amp;asPopupView=true"/>
    <m/>
    <s v="'O23011605560000007867"/>
    <n v="7867"/>
    <s v="Generación de los lineamientos de comunicación del Distrito para construir ciudad y ciudadanía"/>
    <s v="AURA JANNETH SANTANA ADAMES"/>
    <n v="52049914"/>
    <s v="N/A"/>
    <s v="N/A"/>
    <x v="0"/>
    <s v="Prestar servicios profesionales para el desarrollo de actividades de apoyo a la supervisión administrativa, jurídica y financiera de la contratación de los servicios de apoyo logístico operación de la Secretaría General de la Alcaldía Mayor de Bogotá a cargo de la Oficina Consejería de Comunicaciones en el marco de la divulgación de los temas estratégicos y coyunturales de la ciudad y su gobierno."/>
    <d v="2022-08-04T00:00:00"/>
    <s v="4 Meses y 15 Días Calendario"/>
    <d v="2022-08-08T00:00:00"/>
    <d v="2022-12-22T00:00:00"/>
    <m/>
    <x v="24"/>
    <n v="1032402502"/>
    <s v="OFICINA CONSEJERÍA DE COMUNICACIONES"/>
    <n v="39255066"/>
    <m/>
    <x v="278"/>
    <m/>
    <x v="0"/>
    <x v="0"/>
    <n v="8723348"/>
    <n v="6687900"/>
  </r>
  <r>
    <s v="4140000-820-2022"/>
    <x v="0"/>
    <s v="https://community.secop.gov.co/Public/Tendering/OpportunityDetail/Index?noticeUID=CO1.NTC.3109137&amp;isFromPublicArea=True&amp;isModal=true&amp;asPopupView=true"/>
    <m/>
    <s v="'O23011605560000007867"/>
    <n v="7867"/>
    <s v="Generación de los lineamientos de comunicación del Distrito para construir ciudad y ciudadanía"/>
    <s v="YENNIFER LOPERA AREVALO"/>
    <n v="1030546452"/>
    <s v="N/A"/>
    <s v="N/A"/>
    <x v="0"/>
    <s v="Prestar  Servicios   profesionales  a   la   Oficina   Consejería   de   Comunicaciones   para   las acciones   de   preproducción,   producción   y   dirección   de   piezas   audiovisuales   que permitan   la   divulgación   de   los   temas   estratégicos   y   coyunturales   de   la   ciudad   y   su gobierno."/>
    <d v="2022-08-04T00:00:00"/>
    <s v="4 Meses y 15 Días Calendario"/>
    <d v="2022-08-08T00:00:00"/>
    <d v="2022-12-22T00:00:00"/>
    <m/>
    <x v="24"/>
    <n v="1032402502"/>
    <s v="OFICINA CONSEJERÍA DE COMUNICACIONES"/>
    <n v="49960998"/>
    <m/>
    <x v="77"/>
    <m/>
    <x v="0"/>
    <x v="0"/>
    <n v="11102444"/>
    <n v="8511874"/>
  </r>
  <r>
    <s v="4233100-821-2022"/>
    <x v="0"/>
    <s v="https://community.secop.gov.co/Public/Tendering/OpportunityDetail/Index?noticeUID=CO1.NTC.3109836&amp;isFromPublicArea=True&amp;isModal=true&amp;asPopupView=true"/>
    <s v="O21202020080484312"/>
    <m/>
    <m/>
    <m/>
    <s v="REDJURISTA S.A.S"/>
    <n v="900852009"/>
    <s v="N/A"/>
    <s v="N/A"/>
    <x v="2"/>
    <s v="Suscripción y acceso a la plataforma de consulta jurídica interactiva www.redjurista.com"/>
    <d v="2022-08-04T00:00:00"/>
    <s v="12 Meses"/>
    <d v="2022-08-05T00:00:00"/>
    <d v="2023-08-04T00:00:00"/>
    <m/>
    <x v="12"/>
    <n v="65770235"/>
    <s v="SUBDIRECCIÓN DE SERVICIOS ADMINISTRATIVOS"/>
    <n v="13100000"/>
    <m/>
    <x v="279"/>
    <m/>
    <x v="6"/>
    <x v="3"/>
    <n v="13100000"/>
    <n v="13100000"/>
  </r>
  <r>
    <s v="4200000-822-2022"/>
    <x v="0"/>
    <s v="https://community.secop.gov.co/Public/Tendering/OpportunityDetail/Index?noticeUID=CO1.NTC.3111069&amp;isFromPublicArea=True&amp;isModal=true&amp;asPopupView=true"/>
    <m/>
    <s v="'O23011605510000007869"/>
    <n v="7869"/>
    <s v="Implementación del modelo de gobierno abierto, accesible e incluyente de Bogotá"/>
    <s v="JHENY CECILIA BOLAÑOS CLAROS"/>
    <n v="1083882274"/>
    <s v="N/A"/>
    <s v="N/A"/>
    <x v="0"/>
    <s v="Prestar servicios profesionales a la Oficina Asesora de Planeación en el levantamiento, sistematización y documentación de información necesaria para el seguimiento y medición de estrategias y acciones de Gobierno Abierto de Bogotá."/>
    <d v="2022-08-05T00:00:00"/>
    <s v="4 Meses y 21 Días Calendario"/>
    <d v="2022-08-08T00:00:00"/>
    <d v="2022-12-28T00:00:00"/>
    <m/>
    <x v="31"/>
    <n v="79996870"/>
    <s v="DESPACHO DEL SECRETARIO GENERAL"/>
    <n v="26090743"/>
    <m/>
    <x v="280"/>
    <m/>
    <x v="0"/>
    <x v="0"/>
    <n v="5551222"/>
    <n v="4255937"/>
  </r>
  <r>
    <s v="4120000-823-2022"/>
    <x v="0"/>
    <s v="https://community.secop.gov.co/Public/Tendering/OpportunityDetail/Index?noticeUID=CO1.NTC.3114020&amp;isFromPublicArea=True&amp;isModal=true&amp;asPopupView=true"/>
    <m/>
    <s v="'O23011603390000007871"/>
    <n v="7871"/>
    <s v="Construcción de Bogotá-región como territorio de paz para las víctimas y la reconciliación"/>
    <s v="BIBIANA MARCELA ALVARADO BUSTOS"/>
    <n v="52927055"/>
    <s v="N/A"/>
    <s v="N/A"/>
    <x v="0"/>
    <s v="Prestar servicios profesionales para apoyar el proceso de formulación de la política pública de paz, reconciliación, convivencia y no estigmatización en Bogotá y los documentos que se generen para la política pública requeridos por la Alta Consejería de Paz, Víctimas y Reconciliación, para el posicionamiento de Bogotá Región como el epicentro de paz y reconciliación"/>
    <d v="2022-08-05T00:00:00"/>
    <s v="4 Meses y 15 Días Calendario"/>
    <d v="2022-08-08T00:00:00"/>
    <d v="2022-12-22T00:00:00"/>
    <m/>
    <x v="9"/>
    <n v="80182129"/>
    <s v="OFICINA DE ALTA CONSEJERÍA DE PAZ, VICTIMAS Y RECONCILIACIÓN"/>
    <n v="28549139"/>
    <m/>
    <x v="281"/>
    <m/>
    <x v="0"/>
    <x v="0"/>
    <n v="6344253"/>
    <n v="4863927"/>
  </r>
  <r>
    <s v="4213000-824-2022"/>
    <x v="0"/>
    <s v="https://community.secop.gov.co/Public/Tendering/OpportunityDetail/Index?noticeUID=CO1.NTC.3114476&amp;isFromPublicArea=True&amp;isModal=true&amp;asPopupView=true"/>
    <s v="O2120202008078715699"/>
    <m/>
    <m/>
    <m/>
    <s v="IMPORFLEX S.A.S."/>
    <n v="830062489"/>
    <s v="N/A"/>
    <s v="N/A"/>
    <x v="2"/>
    <s v="Prestar servicios de mantenimiento preventivo y correctivo incluido el suministro de repuestos de la guillotina eléctrica marca EBA modelo 5255 que se encuentra en funcionamiento en el Archivo de Bogotá."/>
    <d v="2022-08-10T00:00:00"/>
    <s v="2 Meses"/>
    <d v="2022-08-23T00:00:00"/>
    <d v="2022-10-22T00:00:00"/>
    <m/>
    <x v="7"/>
    <n v="79498692"/>
    <s v="DIRECCIÓN DISTRITAL DE ARCHIVO DE BOGOTÁ"/>
    <n v="1275000"/>
    <m/>
    <x v="282"/>
    <m/>
    <x v="1"/>
    <x v="3"/>
    <n v="1275000"/>
    <m/>
  </r>
  <r>
    <s v="4211000-825-2022"/>
    <x v="0"/>
    <s v="https://community.secop.gov.co/Public/Tendering/OpportunityDetail/Index?noticeUID=CO1.NTC.3114745&amp;isFromPublicArea=True&amp;isModal=true&amp;asPopupView=true"/>
    <m/>
    <s v="'O23011605560000007868"/>
    <n v="7868"/>
    <s v="Desarrollo Institucional para una Gestión Pública Eficiente"/>
    <s v="OFICINA DE LAS NACIONES UNIDAS CONTRA LA DROGA Y EL DELITO EN COLOMBIA (UNODC)"/>
    <n v="830093042"/>
    <s v="N/A"/>
    <s v="N/A"/>
    <x v="2"/>
    <s v="Aunar esfuerzos técnicos y financieros entre la Secretaría General de la Alcaldía Mayor de Bogotá y la Oficina de las Naciones Unidas Contra la Droga y el Delito para apoyar el fortalecimiento de los mecanismos de lucha contra la corrupción, la promoción de la integridad y la transparencia, así como del acompañamiento para la implementación del sistema de administración de riesgos de LA/FT en las entidades en el Distrito Capital"/>
    <d v="2022-08-05T00:00:00"/>
    <s v="5 Meses"/>
    <d v="2022-08-05T00:00:00"/>
    <d v="2022-12-31T00:00:00"/>
    <m/>
    <x v="17"/>
    <n v="79837468"/>
    <s v="DIRECCIÓN DISTRITAL DE DESARROLLO INSTITUCIONAL"/>
    <n v="210000000"/>
    <m/>
    <x v="283"/>
    <m/>
    <x v="11"/>
    <x v="0"/>
    <n v="105000000"/>
    <n v="84000000"/>
  </r>
  <r>
    <s v="4210000-826-2022"/>
    <x v="0"/>
    <s v="https://community.secop.gov.co/Public/Tendering/OpportunityDetail/Index?noticeUID=CO1.NTC.3116145&amp;isFromPublicArea=True&amp;isModal=true&amp;asPopupView=true"/>
    <m/>
    <s v="'O23011605560000007868"/>
    <n v="7868"/>
    <s v="Desarrollo Institucional para una Gestión Pública Eficiente"/>
    <s v="JUAN ANDRES CABALLERO GOMEZ"/>
    <n v="1014234630"/>
    <s v="N/A"/>
    <s v="N/A"/>
    <x v="0"/>
    <s v="Prestar servicios profesionales al Despacho del Secretario Privado para la realización de actividades logísticas, técnicas y de acompañamiento, que se requieran para el fortalecimiento del proyecto estratégico Juntos Cuidamos Bogotá."/>
    <d v="2022-08-05T00:00:00"/>
    <s v="2 Meses"/>
    <d v="2022-08-08T00:00:00"/>
    <d v="2022-10-07T00:00:00"/>
    <m/>
    <x v="44"/>
    <n v="77020987"/>
    <s v="SUBSECRETARÍA DE FORTALECIMIENTO INSTITUCIONAL"/>
    <n v="9516380"/>
    <m/>
    <x v="271"/>
    <m/>
    <x v="0"/>
    <x v="0"/>
    <n v="4758190"/>
    <n v="3647946"/>
  </r>
  <r>
    <s v="4233100-827-2022"/>
    <x v="0"/>
    <s v="https://community.secop.gov.co/Public/Tendering/OpportunityDetail/Index?noticeUID=CO1.NTC.3139744&amp;isFromPublicArea=True&amp;isModal=true&amp;asPopupView=true"/>
    <s v="O2120201003023241001"/>
    <m/>
    <m/>
    <m/>
    <s v="EDITORIAL LA REPUBLICA S A S"/>
    <n v="901017183"/>
    <s v="N/A"/>
    <s v="N/A"/>
    <x v="2"/>
    <s v="Suscripción del Diario La República para la Secretaría General de la Alcaldía Mayor de Bogotá D.C."/>
    <d v="2022-08-12T00:00:00"/>
    <s v="12 Meses"/>
    <d v="2022-08-12T00:00:00"/>
    <d v="2023-08-11T00:00:00"/>
    <m/>
    <x v="12"/>
    <n v="65770235"/>
    <s v="SUBDIRECCIÓN DE SERVICIOS ADMINISTRATIVOS"/>
    <n v="691800"/>
    <m/>
    <x v="284"/>
    <m/>
    <x v="6"/>
    <x v="3"/>
    <n v="691800"/>
    <n v="691800"/>
  </r>
  <r>
    <s v="4130000-828-2022"/>
    <x v="0"/>
    <s v="https://community.secop.gov.co/Public/Tendering/OpportunityDetail/Index?noticeUID=CO1.NTC.3128030&amp;isFromPublicArea=True&amp;isModal=true&amp;asPopupView=true"/>
    <m/>
    <s v="'O23011605540000007872"/>
    <n v="7872"/>
    <s v="Transformación Digital y Gestión TIC"/>
    <s v="LUIS ENRIQUE PARIS GARCIA"/>
    <n v="1110510106"/>
    <s v="N/A"/>
    <s v="N/A"/>
    <x v="0"/>
    <s v="Prestar servicios profesionales para apoyar en el seguimiento de la implementación del Modelo de Seguridad y Privacidad de la Información en las entidades del distrito, en el marco de las agendas de transformación digital."/>
    <d v="2022-08-09T00:00:00"/>
    <s v="4 Meses y 21 Días Calendario"/>
    <d v="2022-08-16T00:00:00"/>
    <d v="2022-12-31T00:00:00"/>
    <m/>
    <x v="0"/>
    <n v="80772488"/>
    <s v="OFICINA DE ALTA CONSEJERIA DISTRITAL - TIC"/>
    <n v="40999736"/>
    <m/>
    <x v="285"/>
    <m/>
    <x v="0"/>
    <x v="0"/>
    <n v="8723348"/>
    <n v="4361674"/>
  </r>
  <r>
    <s v="4140000-829-2022"/>
    <x v="0"/>
    <s v="https://community.secop.gov.co/Public/Tendering/OpportunityDetail/Index?noticeUID=CO1.NTC.3128857&amp;isFromPublicArea=True&amp;isModal=true&amp;asPopupView=true"/>
    <m/>
    <s v="'O23011605560000007867"/>
    <n v="7867"/>
    <s v="Generación de los lineamientos de comunicación del Distrito para construir ciudad y ciudadanía"/>
    <s v="JORGE LUIS SANTRICH LOPEZ"/>
    <n v="1143461398"/>
    <s v="N/A"/>
    <s v="N/A"/>
    <x v="0"/>
    <s v="Prestar servicios de apoyo a la gestión a la Oficina Consejería de Comunicaciones para actividades de divulgación en redes sociales que permita la divulgación de los temas estratégicos y coyunturales de la ciudad y su gobierno."/>
    <d v="2022-08-10T00:00:00"/>
    <s v="4 Meses"/>
    <d v="2022-08-11T00:00:00"/>
    <d v="2022-12-10T00:00:00"/>
    <m/>
    <x v="24"/>
    <n v="1032402502"/>
    <s v="OFICINA CONSEJERÍA DE COMUNICACIONES"/>
    <n v="15860632"/>
    <m/>
    <x v="286"/>
    <m/>
    <x v="1"/>
    <x v="0"/>
    <n v="3965158"/>
    <n v="2643439"/>
  </r>
  <r>
    <s v="4120000-831-2022"/>
    <x v="0"/>
    <s v="https://community.secop.gov.co/Public/Tendering/OpportunityDetail/Index?noticeUID=CO1.NTC.3138808&amp;isFromPublicArea=True&amp;isModal=true&amp;asPopupView=true"/>
    <m/>
    <s v="'O23011603390000007871"/>
    <n v="7871"/>
    <s v="Construcción de Bogotá-región como territorio de paz para las víctimas y la reconciliación"/>
    <s v="JUAN CARLOS MEJIA VILLAMIZAR"/>
    <n v="88230680"/>
    <s v="N/A"/>
    <s v="N/A"/>
    <x v="0"/>
    <s v="Prestar servicios profesionales para acompañar la generación de documentos, estadísticas y análisis de información relacionadas con las actividades del Observatorio Distrital de Víctimas del Conflicto Armado"/>
    <d v="2022-08-11T00:00:00"/>
    <s v="4 Meses y 15 Días Calendario"/>
    <d v="2022-08-16T00:00:00"/>
    <d v="2022-12-30T00:00:00"/>
    <m/>
    <x v="9"/>
    <n v="80182129"/>
    <s v="OFICINA DE ALTA CONSEJERÍA DE PAZ, VICTIMAS Y RECONCILIACIÓN"/>
    <n v="32117783"/>
    <m/>
    <x v="287"/>
    <m/>
    <x v="0"/>
    <x v="0"/>
    <n v="7137285"/>
    <n v="3568643"/>
  </r>
  <r>
    <s v="4220000-832-2022"/>
    <x v="0"/>
    <s v="https://community.secop.gov.co/Public/Tendering/OpportunityDetail/Index?noticeUID=CO1.NTC.3139430&amp;isFromPublicArea=True&amp;isModal=true&amp;asPopupView=true"/>
    <m/>
    <s v="'O23011605560000007870"/>
    <n v="7870"/>
    <s v="Servicio a la ciudadanía moderno, eficiente y de calidad"/>
    <s v="PAOLA ANDREA ARANDA SUA"/>
    <n v="1031128021"/>
    <s v="N/A"/>
    <s v="N/A"/>
    <x v="0"/>
    <s v="Prestar servicios de apoyo a la gestión en la Dirección del Sistema Distrital de Servicio a la Ciudadanía, realizando actividades administrativas para dar cumplimiento de la meta 3 del Proyecto de Inversión 7870."/>
    <d v="2022-08-12T00:00:00"/>
    <s v="4 Meses y 15 Días Calendario"/>
    <d v="2022-08-16T00:00:00"/>
    <d v="2022-12-30T00:00:00"/>
    <m/>
    <x v="15"/>
    <n v="7143271"/>
    <s v="SUBSECRETARÍA DE SERVICIO A LA CIUDADANÍA"/>
    <n v="14274572"/>
    <m/>
    <x v="288"/>
    <m/>
    <x v="1"/>
    <x v="0"/>
    <n v="3172127"/>
    <n v="1586064"/>
  </r>
  <r>
    <s v="4140000-833-2022"/>
    <x v="0"/>
    <s v="https://community.secop.gov.co/Public/Tendering/OpportunityDetail/Index?noticeUID=CO1.NTC.3140918&amp;isFromPublicArea=True&amp;isModal=true&amp;asPopupView=true"/>
    <m/>
    <s v="'O23011605560000007867"/>
    <n v="7867"/>
    <s v="Generación de los lineamientos de comunicación del Distrito para construir ciudad y ciudadanía"/>
    <s v="DIANA MELISSA GUTIERREZ MORALES"/>
    <n v="43972453"/>
    <s v="N/A"/>
    <s v="N/A"/>
    <x v="0"/>
    <s v="Prestar servicios profesionales a la Oficina Consejería de Comunicaciones para estructurar, dirigir y coordinar los lineamientos requeridos frente a las acciones de comunicación pública y su manejo en los medios virtuales y redes sociales institucionales, con el fin de contribuir a la comunicación de  los temas estratégicos y coyunturales de la ciudad y su gobierno."/>
    <d v="2022-08-12T00:00:00"/>
    <s v="4 Meses"/>
    <d v="2022-08-29T00:00:00"/>
    <d v="2022-12-28T00:00:00"/>
    <m/>
    <x v="24"/>
    <n v="1032402502"/>
    <s v="OFICINA CONSEJERÍA DE COMUNICACIONES"/>
    <n v="38065520"/>
    <m/>
    <x v="152"/>
    <m/>
    <x v="0"/>
    <x v="0"/>
    <n v="9516380"/>
    <m/>
  </r>
  <r>
    <s v="4204000-834-2022"/>
    <x v="0"/>
    <s v="https://community.secop.gov.co/Public/Tendering/OpportunityDetail/Index?noticeUID=CO1.NTC.3141163&amp;isFromPublicArea=True&amp;isModal=true&amp;asPopupView=true"/>
    <m/>
    <s v="'O23011605540000007872"/>
    <n v="7872"/>
    <s v="Transformación Digital y Gestión TIC"/>
    <s v="CAMILO ANDRES BARBOSA TRIANA"/>
    <n v="11449513"/>
    <s v="N/A"/>
    <s v="N/A"/>
    <x v="0"/>
    <s v="Prestar servicios profesionales para desarrollar e implementar soluciones de software, brindar soporte técnico y gestionar los sistemas de información que estén bajo la responsabilidad técnica de la Oficina de Tecnologías de la Información y las Comunicaciones de la secretaria general."/>
    <d v="2022-08-11T00:00:00"/>
    <s v="4 Meses y 15 Días Calendario"/>
    <d v="2022-08-18T00:00:00"/>
    <d v="2023-01-01T00:00:00"/>
    <m/>
    <x v="3"/>
    <n v="13990187"/>
    <s v="OFICINA DE TECNOLOGÍAS DE LA INFORMACIÓN Y LAS COMUNICA"/>
    <n v="35686427"/>
    <m/>
    <x v="289"/>
    <m/>
    <x v="0"/>
    <x v="0"/>
    <n v="7930317"/>
    <n v="3436471"/>
  </r>
  <r>
    <s v="4210000-835-2022"/>
    <x v="0"/>
    <s v="https://community.secop.gov.co/Public/Tendering/OpportunityDetail/Index?noticeUID=CO1.NTC.3132188&amp;isFromPublicArea=True&amp;isModal=true&amp;asPopupView=true"/>
    <m/>
    <s v="'O23011605560000007868"/>
    <n v="7868"/>
    <s v="Desarrollo Institucional para una Gestión Pública Eficiente"/>
    <s v="JOSE LIBARDO CASTAÑEDA SERRANO"/>
    <n v="79633658"/>
    <s v="N/A"/>
    <s v="N/A"/>
    <x v="0"/>
    <s v="Prestar servicios de apoyo a la gestión para realizar acciones administrativas y documentales de la Subsecretaría Distrital de Fortalecimiento Institucional, en el marco del seguimiento a los proyectos estratégicos."/>
    <d v="2022-08-11T00:00:00"/>
    <s v="4 Meses y 15 Días Calendario"/>
    <d v="2022-08-16T00:00:00"/>
    <d v="2022-12-30T00:00:00"/>
    <m/>
    <x v="5"/>
    <n v="43602791"/>
    <s v="SUBSECRETARÍA DE FORTALECIMIENTO INSTITUCIONAL"/>
    <n v="14274572"/>
    <m/>
    <x v="288"/>
    <m/>
    <x v="1"/>
    <x v="0"/>
    <n v="3172127"/>
    <n v="1586064"/>
  </r>
  <r>
    <s v="4220000-837-2022"/>
    <x v="0"/>
    <s v="https://community.secop.gov.co/Public/Tendering/OpportunityDetail/Index?noticeUID=CO1.NTC.3146247&amp;isFromPublicArea=True&amp;isModal=true&amp;asPopupView=true"/>
    <m/>
    <s v="'O23011605560000007870"/>
    <n v="7870"/>
    <s v="Servicio a la ciudadanía moderno, eficiente y de calidad"/>
    <s v="LUBIAN ANDRES ESCUDERO SANTAFE"/>
    <n v="1019138262"/>
    <s v="N/A"/>
    <s v="N/A"/>
    <x v="0"/>
    <s v="Prestar servicios profesionales en la Dirección del Sistema Distrital de Servicio a la Ciudadanía, en el acompañamiento y trámite de las liquidaciones de convenios y/o contratos asignados, que se adelanten en la Dirección, dentro del marco del cumplimiento de la meta 3 del Proyecto de Inversión 7870."/>
    <d v="2022-08-12T00:00:00"/>
    <s v="4 Meses y 15 Días Calendario"/>
    <d v="2022-08-17T00:00:00"/>
    <d v="2023-01-01T00:00:00"/>
    <m/>
    <x v="15"/>
    <n v="7143271"/>
    <s v="SUBSECRETARÍA DE SERVICIO A LA CIUDADANÍA"/>
    <n v="21411855"/>
    <m/>
    <x v="290"/>
    <m/>
    <x v="0"/>
    <x v="0"/>
    <n v="4758190"/>
    <n v="2220489"/>
  </r>
  <r>
    <s v="4232000-838-2022"/>
    <x v="0"/>
    <s v="https://community.secop.gov.co/Public/Tendering/OpportunityDetail/Index?noticeUID=CO1.NTC.3148522&amp;isFromPublicArea=True&amp;isModal=true&amp;asPopupView=true"/>
    <s v="O21202020080282120"/>
    <m/>
    <m/>
    <m/>
    <s v="JENNIFFER ALEXANDRA ENCISO CASTIBLANCO"/>
    <n v="1018462122"/>
    <s v="N/A"/>
    <s v="N/A"/>
    <x v="0"/>
    <s v="Prestar los servicios profesionales en la Dirección de Talento Humano, para apoyar la gestión precontractual, contractual y poscontractual de la dependencia, así como la gestión relacionada con los procesos de vinculación formativa de la entidad."/>
    <d v="2022-08-12T00:00:00"/>
    <s v="4 Meses y 15 Días Calendario"/>
    <d v="2022-08-16T00:00:00"/>
    <d v="2022-12-30T00:00:00"/>
    <m/>
    <x v="20"/>
    <n v="1010175461"/>
    <s v="DIRECCIÓN DE TALENTO HUMANO"/>
    <n v="32117783"/>
    <m/>
    <x v="287"/>
    <m/>
    <x v="0"/>
    <x v="0"/>
    <n v="7137285"/>
    <n v="3568643"/>
  </r>
  <r>
    <s v="4120000-839-2022"/>
    <x v="0"/>
    <s v="https://community.secop.gov.co/Public/Tendering/OpportunityDetail/Index?noticeUID=CO1.NTC.3155678&amp;isFromPublicArea=True&amp;isModal=true&amp;asPopupView=true"/>
    <m/>
    <s v="'O23011603390000007871"/>
    <n v="7871"/>
    <s v="Construcción de Bogotá-región como territorio de paz para las víctimas y la reconciliación"/>
    <s v="NICOL STEFANNY ZAMORA PACHON"/>
    <n v="1014260455"/>
    <s v="N/A"/>
    <s v="N/A"/>
    <x v="0"/>
    <s v="Prestar servicios profesionales a la Alta Consejería de Paz, Víctimas y Reconciliación para apoyar las acciones relacionadas con la gestión y seguimiento a las medidas de atención, asistencia y reparación colectiva a sujetos de reparación colectiva, conforme a las competencias de la administración distrital."/>
    <d v="2022-08-17T00:00:00"/>
    <s v="4 Meses"/>
    <d v="2022-08-17T00:00:00"/>
    <d v="2022-12-16T00:00:00"/>
    <m/>
    <x v="10"/>
    <n v="80085320"/>
    <s v="OFICINA DE ALTA CONSEJERÍA DE PAZ, VICTIMAS Y RECONCILIACIÓN"/>
    <n v="22204888"/>
    <m/>
    <x v="291"/>
    <m/>
    <x v="0"/>
    <x v="0"/>
    <n v="5551222"/>
    <n v="2590570"/>
  </r>
  <r>
    <s v="4212000-840-2022"/>
    <x v="0"/>
    <s v="https://community.secop.gov.co/Public/Tendering/OpportunityDetail/Index?noticeUID=CO1.NTC.3159653&amp;isFromPublicArea=True&amp;isModal=true&amp;asPopupView=true"/>
    <m/>
    <s v="'O23011605560000007868"/>
    <n v="7868"/>
    <s v="Desarrollo Institucional para una Gestión Pública Eficiente"/>
    <s v="SIMON PATRICIO SAMPER CARRASCO"/>
    <n v="80715863"/>
    <s v="N/A"/>
    <s v="N/A"/>
    <x v="0"/>
    <s v="Prestar servicios profesionales para apoyar la estructuración e implementación de acciones estratégicas que contribuyan a posicionar al Distrito como referente global en el avance y cumplimiento de los Objetivos de Desarrollo Sostenible. "/>
    <d v="2022-08-17T00:00:00"/>
    <s v="4 Meses y 13 Días Calendario"/>
    <d v="2022-08-19T00:00:00"/>
    <d v="2022-12-31T00:00:00"/>
    <m/>
    <x v="23"/>
    <n v="1019059803"/>
    <s v="DIRECC. DISTRITAL DE RELAC. INTERNACIONALES"/>
    <n v="45705060"/>
    <m/>
    <x v="292"/>
    <m/>
    <x v="0"/>
    <x v="0"/>
    <n v="10309412"/>
    <n v="4467412"/>
  </r>
  <r>
    <s v="4213000-841-2022"/>
    <x v="0"/>
    <s v="https://community.secop.gov.co/Public/Tendering/OpportunityDetail/Index?noticeUID=CO1.NTC.3104536&amp;isFromPublicArea=True&amp;isModal=true&amp;asPopupView=true"/>
    <s v="O2120201003073719502"/>
    <m/>
    <m/>
    <m/>
    <s v="MEDIMALCO SAS"/>
    <n v="800030863"/>
    <s v="N/A"/>
    <s v="N/A"/>
    <x v="2"/>
    <s v="Adquisición de insumos necesarios para el funcionamiento del Laboratorio Científico de la Dirección Archivo de Bogotá."/>
    <d v="2022-08-19T00:00:00"/>
    <s v="3 Meses"/>
    <d v="2022-08-30T00:00:00"/>
    <d v="2022-11-29T00:00:00"/>
    <m/>
    <x v="7"/>
    <n v="79498692"/>
    <s v="DIRECCIÓN DISTRITAL DE ARCHIVO DE BOGOTÁ"/>
    <n v="5242914"/>
    <m/>
    <x v="293"/>
    <m/>
    <x v="5"/>
    <x v="5"/>
    <n v="5242914"/>
    <m/>
  </r>
  <r>
    <s v="4140000-842-2022"/>
    <x v="0"/>
    <s v="https://community.secop.gov.co/Public/Tendering/OpportunityDetail/Index?noticeUID=CO1.NTC.3164076&amp;isFromPublicArea=True&amp;isModal=true&amp;asPopupView=true"/>
    <m/>
    <s v="'O23011605560000007867"/>
    <n v="7867"/>
    <s v="Generación de los lineamientos de comunicación del Distrito para construir ciudad y ciudadanía"/>
    <s v="MARGARITA MARIA BUITRAGO PEREZ"/>
    <n v="1026570402"/>
    <s v="N/A"/>
    <s v="N/A"/>
    <x v="0"/>
    <s v="Prestar servicios profesionales a la Oficina Consejería de Comunicaciones en la elaboración y redacción de guías y apoyos de contenidos editoriales que se requieran para las diferentes acciones de comunicación pública que se realicen en desarrollo de la divulgación de los temas estratégicos y coyunturales de la ciudad y su gobierno."/>
    <d v="2022-08-18T00:00:00"/>
    <s v="4 Meses"/>
    <d v="2022-08-22T00:00:00"/>
    <d v="2022-09-08T00:00:00"/>
    <m/>
    <x v="24"/>
    <n v="1032402502"/>
    <s v="OFICINA CONSEJERÍA DE COMUNICACIONES"/>
    <n v="25377012"/>
    <m/>
    <x v="294"/>
    <m/>
    <x v="0"/>
    <x v="0"/>
    <n v="6344253"/>
    <m/>
  </r>
  <r>
    <s v="4232000-843-2022"/>
    <x v="0"/>
    <s v="https://community.secop.gov.co/Public/Tendering/OpportunityDetail/Index?noticeUID=CO1.NTC.3060039&amp;isFromPublicArea=True&amp;isModal=true&amp;asPopupView=true"/>
    <s v="O2120201004024299994"/>
    <m/>
    <m/>
    <m/>
    <s v="C2COMPANY S.A.S"/>
    <n v="901329252"/>
    <s v="N/A"/>
    <s v="N/A"/>
    <x v="2"/>
    <s v="Adquisición de elementos en materia de seguridad y salud en el trabajo."/>
    <d v="2022-08-24T00:00:00"/>
    <s v="2 Meses"/>
    <d v="2022-09-19T00:00:00"/>
    <d v="2022-11-18T00:00:00"/>
    <m/>
    <x v="20"/>
    <n v="1010175461"/>
    <s v="DIRECCIÓN DE TALENTO HUMANO"/>
    <n v="46347628"/>
    <n v="0"/>
    <x v="295"/>
    <m/>
    <x v="5"/>
    <x v="8"/>
    <n v="46347628"/>
    <m/>
  </r>
  <r>
    <s v="4232000-844-2022"/>
    <x v="0"/>
    <s v="https://community.secop.gov.co/Public/Tendering/OpportunityDetail/Index?noticeUID=CO1.NTC.3170480&amp;isFromPublicArea=True&amp;isModal=true&amp;asPopupView=true"/>
    <m/>
    <s v="'O23011605560000007873"/>
    <n v="7873"/>
    <s v="Fortalecimiento de la Capacidad Institucional de la Secretaría General"/>
    <s v="MAURICIO TARAZONA GARCIA"/>
    <n v="79862675"/>
    <s v="N/A"/>
    <s v="N/A"/>
    <x v="0"/>
    <s v="Prestar servicios profesionales en la Dirección de Talento Humano para acompañar y orientar en los temas jurídicos y en la proyección de actos administrativos, para fortalecer la gestión corporativa de la Secretaría General de la Alcaldía Mayor de Bogotá, D.C., conforme las necesidades de la operación misional de la Entidad."/>
    <d v="2022-08-19T00:00:00"/>
    <s v="4 Meses y 9 Días Calendario"/>
    <d v="2022-08-23T00:00:00"/>
    <d v="2022-12-31T00:00:00"/>
    <m/>
    <x v="20"/>
    <n v="1010175461"/>
    <s v="DIRECCIÓN DE TALENTO HUMANO"/>
    <n v="20460217"/>
    <m/>
    <x v="296"/>
    <m/>
    <x v="0"/>
    <x v="0"/>
    <n v="4758190"/>
    <n v="1268851"/>
  </r>
  <r>
    <s v="4210000-845-2022"/>
    <x v="0"/>
    <s v="https://community.secop.gov.co/Public/Tendering/OpportunityDetail/Index?noticeUID=CO1.NTC.3171378&amp;isFromPublicArea=True&amp;isModal=true&amp;asPopupView=true"/>
    <m/>
    <s v="'O23011605560000007868"/>
    <n v="7868"/>
    <s v="Desarrollo Institucional para una Gestión Pública Eficiente"/>
    <s v="ANA MARIA RUBIO SANCHEZ"/>
    <n v="52835630"/>
    <s v="N/A"/>
    <s v="N/A"/>
    <x v="0"/>
    <s v="Prestar servicios de apoyo a la gestión al Despacho de la Alcaldesa Mayor de Bogotá, para apoyar las actividades de soporte comunicacional, conceptualización, diseño y desarrollo de piezas que se requieran para difundir y socializar los temas estratégicos en el marco de la vocería del Gobierno Distrital que permitan el fortalecimiento de la cultura organizacional y de los proyectos y programas estratégicos de la Administración Distrital"/>
    <d v="2022-08-19T00:00:00"/>
    <s v="4 Meses"/>
    <d v="2022-08-20T00:00:00"/>
    <d v="2022-12-19T00:00:00"/>
    <m/>
    <x v="16"/>
    <n v="1010206390"/>
    <s v="SUBSECRETARÍA DE FORTALECIMIENTO INSTITUCIONAL"/>
    <n v="22204888"/>
    <m/>
    <x v="291"/>
    <m/>
    <x v="1"/>
    <x v="0"/>
    <n v="5551222"/>
    <n v="2035448"/>
  </r>
  <r>
    <s v="4210000-846-2022"/>
    <x v="0"/>
    <s v="https://community.secop.gov.co/Public/Tendering/OpportunityDetail/Index?noticeUID=CO1.NTC.3171872&amp;isFromPublicArea=True&amp;isModal=true&amp;asPopupView=true"/>
    <m/>
    <s v="'O23011605560000007868"/>
    <n v="7868"/>
    <s v="Desarrollo Institucional para una Gestión Pública Eficiente"/>
    <s v="EDWIN OSWALDO REINA BONILLA"/>
    <n v="80895967"/>
    <s v="N/A"/>
    <s v="N/A"/>
    <x v="0"/>
    <s v="Prestar servicios de apoyo a la gestión al Despacho del Secretario Privado para la realización de diferentes actividades administrativas y logísticas que permitan el fortalecimiento del proyecto estratégico Juntos Cuidamos Bogotá."/>
    <d v="2022-08-19T00:00:00"/>
    <s v="2 Meses"/>
    <d v="2022-08-20T00:00:00"/>
    <d v="2022-10-19T00:00:00"/>
    <m/>
    <x v="44"/>
    <n v="77020987"/>
    <s v="SUBSECRETARÍA DE FORTALECIMIENTO INSTITUCIONAL"/>
    <n v="7930316"/>
    <m/>
    <x v="297"/>
    <m/>
    <x v="1"/>
    <x v="0"/>
    <n v="3965158"/>
    <n v="1453891"/>
  </r>
  <r>
    <s v="4202000-847-2022"/>
    <x v="0"/>
    <s v="https://community.secop.gov.co/Public/Tendering/OpportunityDetail/Index?noticeUID=CO1.NTC.3178640&amp;isFromPublicArea=True&amp;isModal=true&amp;asPopupView=true"/>
    <m/>
    <s v="'O23011605560000007873"/>
    <n v="7873"/>
    <s v="Fortalecimiento de la Capacidad Institucional de la Secretaría General"/>
    <s v="GERARDO DUQUE GUTIERREZ"/>
    <n v="79548063"/>
    <s v="N/A"/>
    <s v="N/A"/>
    <x v="0"/>
    <s v="Prestar servicios profesionales a la Oficina Asesora de Planeación en la orientación para la documentación del nuevo Mapa de procesos de la Secretaría General de acuerdo con los lineamientos establecidos por el sistema de Gestión de la Calidad y el Modelo Integrado de Planeación y Gestión (MIPG)."/>
    <d v="2022-08-22T00:00:00"/>
    <s v="4 Meses"/>
    <d v="2022-08-24T00:00:00"/>
    <d v="2022-12-23T00:00:00"/>
    <m/>
    <x v="26"/>
    <n v="1020712334"/>
    <s v="OFICINA ASESORA DE PLANEACIÓN"/>
    <n v="56622460"/>
    <m/>
    <x v="256"/>
    <m/>
    <x v="0"/>
    <x v="0"/>
    <n v="14155615"/>
    <n v="3302977"/>
  </r>
  <r>
    <s v="4120000-848-2022"/>
    <x v="0"/>
    <s v="https://community.secop.gov.co/Public/Tendering/OpportunityDetail/Index?noticeUID=CO1.NTC.3178682&amp;isFromPublicArea=True&amp;isModal=true&amp;asPopupView=true"/>
    <m/>
    <s v="'O23011603390000007871"/>
    <n v="7871"/>
    <s v="Construcción de Bogotá-región como territorio de paz para las víctimas y la reconciliación"/>
    <s v="YEHINSON OBEIMAR ORTEGA PILLIMUE"/>
    <n v="1030523866"/>
    <s v="N/A"/>
    <s v="N/A"/>
    <x v="0"/>
    <s v="Prestar servicios profesionales en la implementación del modelo psicosocial de la Unidad Móvil y otras acciones en la ruta de atención, asistencia y reparación integral en la Alta Consejería de Paz, Víctimas y Reconciliación."/>
    <d v="2022-08-22T00:00:00"/>
    <s v="4 Meses y 7 Días Calendario"/>
    <d v="2022-08-26T00:00:00"/>
    <d v="2023-01-02T00:00:00"/>
    <m/>
    <x v="10"/>
    <n v="80085320"/>
    <s v="OFICINA DE ALTA CONSEJERÍA DE PAZ, VICTIMAS Y RECONCILIACIÓN"/>
    <n v="23500173"/>
    <m/>
    <x v="298"/>
    <m/>
    <x v="0"/>
    <x v="0"/>
    <n v="5551222"/>
    <n v="1665367"/>
  </r>
  <r>
    <s v="4120000-849-2022"/>
    <x v="0"/>
    <s v="https://community.secop.gov.co/Public/Tendering/OpportunityDetail/Index?noticeUID=CO1.NTC.3187500&amp;isFromPublicArea=True&amp;isModal=true&amp;asPopupView=true"/>
    <m/>
    <s v="'O23011603390000007871"/>
    <n v="7871"/>
    <s v="Construcción de Bogotá-región como territorio de paz para las víctimas y la reconciliación"/>
    <s v="SERGIO DANIEL ARRIETA VERA"/>
    <n v="1022409398"/>
    <s v="N/A"/>
    <s v="N/A"/>
    <x v="0"/>
    <s v="Prestar servicios profesionales para adelantar la gestión institucional en materia de pedagogía para la paz y seguimiento a las acciones establecidas en el acuerdo de paz, relacionadas con el Sistema Integral de Verdad, Justicia, Reparación y no Repetición"/>
    <d v="2022-08-24T00:00:00"/>
    <s v="4 Meses"/>
    <d v="2022-08-26T00:00:00"/>
    <d v="2022-12-25T00:00:00"/>
    <m/>
    <x v="9"/>
    <n v="80182129"/>
    <s v="OFICINA DE ALTA CONSEJERÍA DE PAZ, VICTIMAS Y RECONCILIACIÓN"/>
    <n v="25377012"/>
    <m/>
    <x v="294"/>
    <m/>
    <x v="0"/>
    <x v="0"/>
    <n v="6344253"/>
    <n v="1057376"/>
  </r>
  <r>
    <s v="4130000-850-2022"/>
    <x v="0"/>
    <s v="https://community.secop.gov.co/Public/Tendering/OpportunityDetail/Index?noticeUID=CO1.NTC.3182809&amp;isFromPublicArea=True&amp;isModal=true&amp;asPopupView=true"/>
    <m/>
    <s v="'O23011605540000007872"/>
    <n v="7872"/>
    <s v="Transformación Digital y Gestión TIC"/>
    <s v="SARA MARIA URICOCHEA BORDA"/>
    <n v="51551798"/>
    <s v="N/A"/>
    <s v="N/A"/>
    <x v="0"/>
    <s v="Prestar servicios profesionales para brindar apoyo jurídico en el seguimiento de los contratos y/o convenios suscritos por la Alta Consejería Distrital de TIC en el marco del Plan Bogotá Territorio Inteligente."/>
    <d v="2022-08-23T00:00:00"/>
    <s v="4 Meses y 7 Días Calendario"/>
    <d v="2022-08-24T00:00:00"/>
    <d v="2022-12-31T00:00:00"/>
    <m/>
    <x v="0"/>
    <n v="80772488"/>
    <s v="OFICINA DE ALTA CONSEJERIA DISTRITAL - TIC"/>
    <n v="20143004"/>
    <m/>
    <x v="299"/>
    <m/>
    <x v="0"/>
    <x v="0"/>
    <n v="4758190"/>
    <n v="1110244"/>
  </r>
  <r>
    <s v="4130000-851-2022"/>
    <x v="0"/>
    <s v="https://community.secop.gov.co/Public/Tendering/OpportunityDetail/Index?noticeUID=CO1.NTC.3182779&amp;isFromPublicArea=True&amp;isModal=true&amp;asPopupView=true"/>
    <m/>
    <s v="'O23011605540000007872"/>
    <n v="7872"/>
    <s v="Transformación Digital y Gestión TIC"/>
    <s v="EDGAR FERNANDO LAMPREA MENDEZ"/>
    <n v="1106769332"/>
    <s v="N/A"/>
    <s v="N/A"/>
    <x v="0"/>
    <s v="Prestar servicios profesionales en el seguimiento de las diferentes actividades de la estrategia de apropiación de tecnologías de la información y las comunicaciones en las distintas localidades de Bogotá"/>
    <d v="2022-08-23T00:00:00"/>
    <s v="4 Meses y 7 Días Calendario"/>
    <d v="2022-08-24T00:00:00"/>
    <d v="2022-12-31T00:00:00"/>
    <m/>
    <x v="0"/>
    <n v="80772488"/>
    <s v="OFICINA DE ALTA CONSEJERIA DISTRITAL - TIC"/>
    <n v="33571675"/>
    <n v="0"/>
    <x v="300"/>
    <m/>
    <x v="0"/>
    <x v="0"/>
    <n v="7930317"/>
    <n v="1850407"/>
  </r>
  <r>
    <s v="4120000-852-2022"/>
    <x v="0"/>
    <s v="https://community.secop.gov.co/Public/Tendering/OpportunityDetail/Index?noticeUID=CO1.NTC.3187807&amp;isFromPublicArea=True&amp;isModal=true&amp;asPopupView=true"/>
    <m/>
    <s v="'O23011603390000007871"/>
    <n v="7871"/>
    <s v="Construcción de Bogotá-región como territorio de paz para las víctimas y la reconciliación"/>
    <s v="JAIME MACHUCA DOGIRAMA"/>
    <n v="79948021"/>
    <s v="N/A"/>
    <s v="N/A"/>
    <x v="0"/>
    <s v="Prestar servicios de apoyo a la gestión para desarrollar acciones de atención, asistencia y reparación integral con población declarante y víctima del conflicto armado con pertenencia étnica desde la Alta Consejería de Paz, Víctimas y Reconciliación."/>
    <d v="2022-08-24T00:00:00"/>
    <s v="4 Meses"/>
    <d v="2022-08-30T00:00:00"/>
    <d v="2022-12-29T00:00:00"/>
    <m/>
    <x v="10"/>
    <n v="80085320"/>
    <s v="OFICINA DE ALTA CONSEJERÍA DE PAZ, VICTIMAS Y RECONCILIACIÓN"/>
    <n v="9516380"/>
    <m/>
    <x v="271"/>
    <m/>
    <x v="1"/>
    <x v="0"/>
    <n v="2379095"/>
    <n v="79303"/>
  </r>
  <r>
    <s v="4210000-853-2022"/>
    <x v="0"/>
    <s v="https://community.secop.gov.co/Public/Tendering/OpportunityDetail/Index?noticeUID=CO1.NTC.3188370&amp;isFromPublicArea=True&amp;isModal=true&amp;asPopupView=true"/>
    <m/>
    <s v="'O23011605560000007868"/>
    <n v="7868"/>
    <s v="Desarrollo Institucional para una Gestión Pública Eficiente"/>
    <s v="VERONICA RAFAELA FORERO RODRIGUEZ"/>
    <n v="1020741099"/>
    <s v="N/A"/>
    <s v="N/A"/>
    <x v="0"/>
    <s v="Prestar servicios de apoyo a la gestión al Despacho del Secretario Privado, para apoyar las actividades de soporte comunicacional, conceptualización, diseño y desarrollo de piezas que se requieran para difundir y socializar los temas estratégicos en el marco de la vocería del Gobierno Distrital que permitan el fortalecimiento de la cultura organizacional y de los proyectos y programas estratégicos de la Administración Distrital"/>
    <d v="2022-08-24T00:00:00"/>
    <s v="2 Meses"/>
    <d v="2022-08-25T00:00:00"/>
    <d v="2022-10-24T00:00:00"/>
    <m/>
    <x v="44"/>
    <n v="77020987"/>
    <s v="SUBSECRETARÍA DE FORTALECIMIENTO INSTITUCIONAL"/>
    <n v="11102444"/>
    <m/>
    <x v="301"/>
    <m/>
    <x v="1"/>
    <x v="0"/>
    <n v="5551222"/>
    <n v="1110244"/>
  </r>
  <r>
    <s v="4120000-854-2022"/>
    <x v="0"/>
    <s v="https://community.secop.gov.co/Public/Tendering/OpportunityDetail/Index?noticeUID=CO1.NTC.3190692&amp;isFromPublicArea=True&amp;isModal=true&amp;asPopupView=true"/>
    <m/>
    <s v="'O23011603390000007871"/>
    <n v="7871"/>
    <s v="Construcción de Bogotá-región como territorio de paz para las víctimas y la reconciliación"/>
    <s v="AGOPLA SAS"/>
    <n v="830132864"/>
    <s v="N/A"/>
    <s v="N/A"/>
    <x v="2"/>
    <s v="Entregar a la Secretaría General de la Alcaldía Mayor de Bogotá. D.C., a título de arrendamiento el uso y goce de las oficinas 809 y 810 ubicadas en el inmueble de la carrera 8 No. 12-21 en el Edificio Restrepo en la ciudad de Bogotá D.C., para el desarrollo de las actividades relacionadas con la Mesa Distrital de Participación Efectiva de Víctimas"/>
    <d v="2022-08-25T00:00:00"/>
    <s v="5 Meses"/>
    <d v="2022-08-29T00:00:00"/>
    <d v="2023-01-28T00:00:00"/>
    <m/>
    <x v="45"/>
    <n v="1032372411"/>
    <s v="OFICINA DE ALTA CONSEJERÍA DE PAZ, VICTIMAS Y RECONCILIACIÓN"/>
    <n v="15000000"/>
    <m/>
    <x v="302"/>
    <m/>
    <x v="2"/>
    <x v="1"/>
    <n v="3000000"/>
    <n v="3000000"/>
  </r>
  <r>
    <s v="4120000-855-2022"/>
    <x v="0"/>
    <s v="https://community.secop.gov.co/Public/Tendering/OpportunityDetail/Index?noticeUID=CO1.NTC.3193162&amp;isFromPublicArea=True&amp;isModal=true&amp;asPopupView=true"/>
    <m/>
    <s v="'O23011603390000007871"/>
    <n v="7871"/>
    <s v="Construcción de Bogotá-región como territorio de paz para las víctimas y la reconciliación"/>
    <s v="RAUL ERNESTO LOPEZ JARAMILLO"/>
    <n v="88254932"/>
    <s v="N/A"/>
    <s v="N/A"/>
    <x v="0"/>
    <s v="Prestar servicios profesionales para orientar los procesos contractuales de la Alta Consejería de Paz, Víctimas y Reconciliación, en sus diferentes etapas, en el marco del posicionamiento de Bogotá Región como el epicentro de paz y reconciliación."/>
    <d v="2022-08-25T00:00:00"/>
    <s v="4 Meses"/>
    <d v="2022-08-29T00:00:00"/>
    <d v="2022-12-28T00:00:00"/>
    <m/>
    <x v="9"/>
    <n v="80182129"/>
    <s v="OFICINA DE ALTA CONSEJERÍA DE PAZ, VICTIMAS Y RECONCILIACIÓN"/>
    <n v="41237648"/>
    <m/>
    <x v="303"/>
    <m/>
    <x v="0"/>
    <x v="0"/>
    <n v="10309412"/>
    <n v="687294"/>
  </r>
  <r>
    <s v="4120000-856-2022"/>
    <x v="0"/>
    <s v="https://community.secop.gov.co/Public/Tendering/OpportunityDetail/Index?noticeUID=CO1.NTC.3198058&amp;isFromPublicArea=True&amp;isModal=true&amp;asPopupView=true"/>
    <m/>
    <s v="'O23011603390000007871"/>
    <n v="7871"/>
    <s v="Construcción de Bogotá-región como territorio de paz para las víctimas y la reconciliación"/>
    <s v="JULIANA ANDREA RODRIGUEZ TELLEZ"/>
    <n v="1032463703"/>
    <s v="N/A"/>
    <s v="N/A"/>
    <x v="0"/>
    <s v="Prestar servicios profesionales para apoyar la implementación de las estrategias de reparación simbólica a través de las medidas de satisfacción y de acuerdo con la Estrategia de Comunicaciones de la Alta Consejería, para la consolidación de Bogotá como epicentro de Paz y Reconciliación."/>
    <d v="2022-08-26T00:00:00"/>
    <s v="4 Meses"/>
    <d v="2022-08-29T00:00:00"/>
    <d v="2022-12-28T00:00:00"/>
    <m/>
    <x v="9"/>
    <n v="80182129"/>
    <s v="OFICINA DE ALTA CONSEJERÍA DE PAZ, VICTIMAS Y RECONCILIACIÓN"/>
    <n v="34893392"/>
    <m/>
    <x v="304"/>
    <m/>
    <x v="0"/>
    <x v="0"/>
    <n v="8723348"/>
    <n v="581557"/>
  </r>
  <r>
    <s v="4120000-857-2022"/>
    <x v="0"/>
    <s v="https://community.secop.gov.co/Public/Tendering/OpportunityDetail/Index?noticeUID=CO1.NTC.3197233&amp;isFromPublicArea=True&amp;isModal=true&amp;asPopupView=true"/>
    <m/>
    <s v="'O23011603390000007871"/>
    <n v="7871"/>
    <s v="Construcción de Bogotá-región como territorio de paz para las víctimas y la reconciliación"/>
    <s v="VIVIAN XIMENA NOVA ORTIZ"/>
    <n v="1030681621"/>
    <s v="N/A"/>
    <s v="N/A"/>
    <x v="0"/>
    <s v="Prestar servicios profesionales para la generación de contenidos, administración y actualización de las redes sociales y de los contenidos digitales de la Alta Consejería de Paz, Víctimas y Reconciliación."/>
    <d v="2022-08-26T00:00:00"/>
    <s v="4 Meses"/>
    <d v="2022-08-30T00:00:00"/>
    <d v="2022-12-29T00:00:00"/>
    <m/>
    <x v="9"/>
    <n v="80182129"/>
    <s v="OFICINA DE ALTA CONSEJERÍA DE PAZ, VICTIMAS Y RECONCILIACIÓN"/>
    <n v="19032760"/>
    <m/>
    <x v="266"/>
    <m/>
    <x v="0"/>
    <x v="0"/>
    <n v="4758190"/>
    <n v="158606"/>
  </r>
  <r>
    <s v="4140000-858-2022"/>
    <x v="0"/>
    <s v="https://community.secop.gov.co/Public/Tendering/OpportunityDetail/Index?noticeUID=CO1.NTC.3197697&amp;isFromPublicArea=True&amp;isModal=true&amp;asPopupView=true"/>
    <m/>
    <s v="'O23011605560000007867"/>
    <n v="7867"/>
    <s v="Generación de los lineamientos de comunicación del Distrito para construir ciudad y ciudadanía"/>
    <s v="CAMILO ANDRES VILLAMIZAR LIZCANO"/>
    <n v="88030500"/>
    <s v="N/A"/>
    <s v="N/A"/>
    <x v="0"/>
    <s v="Prestar servicios profesionales a la Oficina Consejería de Comunicaciones para acompañar todas las etapas del proceso de creación de contenidos audiovisuales necesarios para la divulgación de los temas estratégicos y coyunturales de la ciudad y su gobierno."/>
    <d v="2022-08-26T00:00:00"/>
    <s v="4 Meses"/>
    <d v="2022-08-29T00:00:00"/>
    <d v="2022-12-28T00:00:00"/>
    <m/>
    <x v="24"/>
    <n v="1032402502"/>
    <s v="OFICINA CONSEJERÍA DE COMUNICACIONES"/>
    <n v="34893392"/>
    <m/>
    <x v="304"/>
    <m/>
    <x v="0"/>
    <x v="0"/>
    <n v="8723348"/>
    <m/>
  </r>
  <r>
    <s v="4212000-859-2022"/>
    <x v="0"/>
    <s v="https://community.secop.gov.co/Public/Tendering/OpportunityDetail/Index?noticeUID=CO1.NTC.3200700&amp;isFromPublicArea=True&amp;isModal=true&amp;asPopupView=true"/>
    <m/>
    <s v="'O23011605560000007868"/>
    <n v="7868"/>
    <s v="Desarrollo Institucional para una Gestión Pública Eficiente"/>
    <s v="JUAN DAVID BALLEN GAMBOA"/>
    <n v="1010244965"/>
    <s v="N/A"/>
    <s v="N/A"/>
    <x v="0"/>
    <s v="Prestar servicios profesionales para apoyar la implementación del plan de relacionamiento y cooperación internacional del Distrito."/>
    <d v="2022-08-26T00:00:00"/>
    <s v="4 Meses y 2 Días Calendario"/>
    <d v="2022-08-29T00:00:00"/>
    <d v="2022-12-30T00:00:00"/>
    <m/>
    <x v="1"/>
    <n v="52115933"/>
    <s v="DIRECC. DISTRITAL DE RELAC. INTERNACIONALES"/>
    <n v="19349973"/>
    <m/>
    <x v="305"/>
    <m/>
    <x v="0"/>
    <x v="0"/>
    <n v="4758190"/>
    <n v="317213"/>
  </r>
  <r>
    <s v="4200000-860-2022"/>
    <x v="0"/>
    <s v="https://community.secop.gov.co/Public/Tendering/OpportunityDetail/Index?noticeUID=CO1.NTC.3198721&amp;isFromPublicArea=True&amp;isModal=true&amp;asPopupView=true"/>
    <m/>
    <s v="'O23011605510000007869"/>
    <n v="7869"/>
    <s v="Implementación del modelo de gobierno abierto, accesible e incluyente de Bogotá"/>
    <s v="UNIVERSIDAD NACIONAL DE COLOMBIA"/>
    <n v="899999063"/>
    <s v="N/A"/>
    <s v="N/A"/>
    <x v="2"/>
    <s v="Aunar esfuerzos financieros, técnicos y metodológicos para el diseño y desarrollo de una estrategia de promoción, fortalecimiento e impulso de iniciativas para la generación de valor público, a través del aprovechamiento de información, la democracia digital y la inteligencia colectiva que contribuya a mejorar la gestión pública distrital en el marco del modelo de Gobierno Abierto Bogotá.¿ "/>
    <d v="2022-08-29T00:00:00"/>
    <s v="4 Meses"/>
    <d v="2022-08-30T00:00:00"/>
    <d v="2022-12-29T00:00:00"/>
    <m/>
    <x v="31"/>
    <n v="79996870"/>
    <s v="DESPACHO DEL SECRETARIO GENERAL"/>
    <n v="180000000"/>
    <m/>
    <x v="306"/>
    <m/>
    <x v="4"/>
    <x v="4"/>
    <n v="45000000"/>
    <m/>
  </r>
  <r>
    <s v="4120000-861-2022"/>
    <x v="0"/>
    <s v="https://community.secop.gov.co/Public/Tendering/OpportunityDetail/Index?noticeUID=CO1.NTC.3198982&amp;isFromPublicArea=True&amp;isModal=true&amp;asPopupView=true"/>
    <m/>
    <s v="'O23011603390000007871"/>
    <n v="7871"/>
    <s v="Construcción de Bogotá-región como territorio de paz para las víctimas y la reconciliación"/>
    <s v="ALFREDO VIDAL LOPEZ"/>
    <n v="79628034"/>
    <s v="N/A"/>
    <s v="N/A"/>
    <x v="0"/>
    <s v="Prestar servicios profesionales para acompañar gráficamente el desarrollo de la estrategia de comunicaciones de la Alta Consejería de Paz, Víctimas y Reconciliación, para posicionar a Bogotá como epicentro de paz y reconciliación."/>
    <d v="2022-08-26T00:00:00"/>
    <s v="4 Meses"/>
    <d v="2022-08-29T00:00:00"/>
    <d v="2022-12-28T00:00:00"/>
    <m/>
    <x v="9"/>
    <n v="80182129"/>
    <s v="OFICINA DE ALTA CONSEJERÍA DE PAZ, VICTIMAS Y RECONCILIACIÓN"/>
    <n v="22204888"/>
    <m/>
    <x v="291"/>
    <m/>
    <x v="0"/>
    <x v="0"/>
    <n v="5551222"/>
    <n v="370082"/>
  </r>
  <r>
    <s v="4120000-863-2022"/>
    <x v="0"/>
    <s v="https://community.secop.gov.co/Public/Tendering/OpportunityDetail/Index?noticeUID=CO1.NTC.3201155&amp;isFromPublicArea=True&amp;isModal=true&amp;asPopupView=true"/>
    <m/>
    <s v="'O23011603390000007871"/>
    <n v="7871"/>
    <s v="Construcción de Bogotá-región como territorio de paz para las víctimas y la reconciliación"/>
    <s v="JOHN ALEXANDER ASTUDILLO ITAZ"/>
    <n v="80223970"/>
    <s v="N/A"/>
    <s v="N/A"/>
    <x v="0"/>
    <s v="Prestar servicios de apoyo a la gestión para desarrollar acciones de atención, asistencia y reparación integral con población declarante y víctima del conflicto armado con pertenencia étnica desde la Alta Consejería de Paz, Víctimas y Reconciliación."/>
    <d v="2022-08-26T00:00:00"/>
    <s v="4 Meses"/>
    <d v="2022-08-29T00:00:00"/>
    <d v="2022-12-28T00:00:00"/>
    <m/>
    <x v="10"/>
    <n v="80085320"/>
    <s v="OFICINA DE ALTA CONSEJERÍA DE PAZ, VICTIMAS Y RECONCILIACIÓN"/>
    <n v="9516380"/>
    <m/>
    <x v="271"/>
    <m/>
    <x v="1"/>
    <x v="0"/>
    <n v="2379095"/>
    <n v="158606"/>
  </r>
  <r>
    <s v="4203000-864-2022"/>
    <x v="0"/>
    <s v="https://community.secop.gov.co/Public/Tendering/OpportunityDetail/Index?noticeUID=CO1.NTC.3204913&amp;isFromPublicArea=True&amp;isModal=true&amp;asPopupView=true"/>
    <m/>
    <s v="'O23011605560000007873"/>
    <n v="7873"/>
    <s v="Fortalecimiento de la Capacidad Institucional de la Secretaría General"/>
    <s v="ERNESTO ALEJANDRO BARRERA LEGUIZAMON"/>
    <n v="1014228865"/>
    <s v="N/A"/>
    <s v="N/A"/>
    <x v="0"/>
    <s v="Prestar servicios de apoyo a la gestión de la Oficina Jurídica de la Secretaría General de la Alcaldía Mayor de Bogotá D.C., en la revisión y elaboración de documentos jurídicos y las demás actividades que le encargue la supervisión."/>
    <d v="2022-08-29T00:00:00"/>
    <s v="4 Meses"/>
    <d v="2022-09-01T00:00:00"/>
    <d v="2022-12-31T00:00:00"/>
    <m/>
    <x v="35"/>
    <n v="87219259"/>
    <s v="OFICINA ASESORA DE JURÍDICA"/>
    <n v="12688508"/>
    <m/>
    <x v="307"/>
    <m/>
    <x v="1"/>
    <x v="0"/>
    <n v="3172127"/>
    <m/>
  </r>
  <r>
    <s v="4120000-866-2022"/>
    <x v="0"/>
    <s v="https://community.secop.gov.co/Public/Tendering/OpportunityDetail/Index?noticeUID=CO1.NTC.3206983&amp;isFromPublicArea=True&amp;isModal=true&amp;asPopupView=true"/>
    <m/>
    <s v="'O23011603390000007871"/>
    <n v="7871"/>
    <s v="Construcción de Bogotá-región como territorio de paz para las víctimas y la reconciliación"/>
    <s v="JUAN PABLO LEON RUEDA"/>
    <n v="1013650912"/>
    <s v="N/A"/>
    <s v="N/A"/>
    <x v="0"/>
    <s v="Prestar servicios de apoyo a la gestión para la elaboración de piezas gráficas y pedagógicas en el marco de la estrategia de comunicaciones de la Alta Consejería de Paz, Víctimas y Reconciliación."/>
    <d v="2022-08-30T00:00:00"/>
    <s v="4 Meses"/>
    <d v="2022-09-01T00:00:00"/>
    <d v="2022-12-31T00:00:00"/>
    <m/>
    <x v="9"/>
    <n v="80182129"/>
    <s v="OFICINA DE ALTA CONSEJERÍA DE PAZ, VICTIMAS Y RECONCILIACIÓN"/>
    <n v="15860632"/>
    <m/>
    <x v="286"/>
    <m/>
    <x v="1"/>
    <x v="0"/>
    <n v="3965158"/>
    <m/>
  </r>
  <r>
    <s v="4203000-867-2022"/>
    <x v="0"/>
    <s v="https://community.secop.gov.co/Public/Tendering/OpportunityDetail/Index?noticeUID=CO1.NTC.3206304&amp;isFromPublicArea=True&amp;isModal=true&amp;asPopupView=true"/>
    <s v="O21202020080282120"/>
    <m/>
    <m/>
    <m/>
    <s v="LORENA ISABEL ROMERO FORERO"/>
    <n v="1010213526"/>
    <s v="N/A"/>
    <s v="N/A"/>
    <x v="0"/>
    <s v="Prestar servicios profesionales a la Oficina Jurídica para la gestión jurídica de la Entidad a través de la elaboración y revisión de actos administrativos, brindando soporte y acompañamiento en los temas jurídicos requeridos por las dependencias de la Secretaría General de la Alcaldía Mayor de Bogotá D.C."/>
    <d v="2022-08-29T00:00:00"/>
    <s v="4 Meses"/>
    <d v="2022-09-01T00:00:00"/>
    <d v="2022-12-31T00:00:00"/>
    <m/>
    <x v="35"/>
    <n v="87219259"/>
    <s v="OFICINA ASESORA DE JURÍDICA"/>
    <n v="38065520"/>
    <m/>
    <x v="152"/>
    <m/>
    <x v="0"/>
    <x v="0"/>
    <n v="9516380"/>
    <m/>
  </r>
  <r>
    <s v="4203000-868-2022"/>
    <x v="0"/>
    <s v="https://community.secop.gov.co/Public/Tendering/OpportunityDetail/Index?noticeUID=CO1.NTC.3207010&amp;isFromPublicArea=True&amp;isModal=true&amp;asPopupView=true"/>
    <m/>
    <s v="'O23011605560000007873"/>
    <n v="7873"/>
    <s v="Fortalecimiento de la Capacidad Institucional de la Secretaría General"/>
    <s v="MARIA CAMILA BARRERA CORREDOR"/>
    <n v="1055273629"/>
    <s v="N/A"/>
    <s v="N/A"/>
    <x v="0"/>
    <s v="Prestar los servicios profesionales a la Oficina Jurídica atendiendo a los requerimientos de competencia de la dependencia, coadyuvando al logro del 100% de la eficiencia operacional para soportar la actividad misional de la Entidad  "/>
    <d v="2022-08-30T00:00:00"/>
    <s v="4 Meses"/>
    <d v="2022-09-02T00:00:00"/>
    <d v="2023-01-01T00:00:00"/>
    <m/>
    <x v="35"/>
    <n v="87219259"/>
    <s v="OFICINA ASESORA DE JURÍDICA"/>
    <n v="19032760"/>
    <m/>
    <x v="266"/>
    <m/>
    <x v="0"/>
    <x v="0"/>
    <n v="4758190"/>
    <m/>
  </r>
  <r>
    <s v="4203000-869-2022"/>
    <x v="0"/>
    <s v="https://community.secop.gov.co/Public/Tendering/OpportunityDetail/Index?noticeUID=CO1.NTC.3215222&amp;isFromPublicArea=True&amp;isModal=true&amp;asPopupView=true"/>
    <s v="O21202020080282120"/>
    <m/>
    <m/>
    <m/>
    <s v="ALBERTO JOSE RAMIREZ VIVERO"/>
    <n v="79789076"/>
    <s v="N/A"/>
    <s v="N/A"/>
    <x v="0"/>
    <s v="Prestar servicios profesionales a la Oficina Asesora de Jurídica para la gestión jurídica de la Entidad a través de la elaboración y revisión de actos administrativos, brindando soporte y acompañamiento en los temas jurídicos requeridos por las dependencias de la Secretaría General de la Alcaldía Mayor de Bogotá D.C."/>
    <d v="2022-08-31T00:00:00"/>
    <s v="4 Meses"/>
    <d v="2022-09-01T00:00:00"/>
    <d v="2022-12-31T00:00:00"/>
    <m/>
    <x v="35"/>
    <n v="87219259"/>
    <s v="OFICINA ASESORA DE JURÍDICA"/>
    <n v="38065520"/>
    <m/>
    <x v="152"/>
    <m/>
    <x v="0"/>
    <x v="0"/>
    <n v="9516380"/>
    <m/>
  </r>
  <r>
    <s v="4203000-870-2022"/>
    <x v="0"/>
    <s v="https://community.secop.gov.co/Public/Tendering/OpportunityDetail/Index?noticeUID=CO1.NTC.3209534&amp;isFromPublicArea=True&amp;isModal=true&amp;asPopupView=true"/>
    <s v="O21202020080282120"/>
    <m/>
    <m/>
    <m/>
    <s v="SARA ALEJANDRA PEREZ GARZON"/>
    <n v="1014242546"/>
    <s v="N/A"/>
    <s v="N/A"/>
    <x v="0"/>
    <s v="Prestar servicios profesionales a la Oficina Jurídica, en el trámite de las solicitudes que realizan las dependencias de la Secretaría General, brindando soporte y acompañamiento en los temas jurídicos requeridos por la Entidad."/>
    <d v="2022-08-30T00:00:00"/>
    <s v="4 Meses"/>
    <d v="2022-09-01T00:00:00"/>
    <d v="2022-12-31T00:00:00"/>
    <m/>
    <x v="35"/>
    <n v="87219259"/>
    <s v="OFICINA ASESORA DE JURÍDICA"/>
    <n v="31721268"/>
    <m/>
    <x v="308"/>
    <m/>
    <x v="0"/>
    <x v="0"/>
    <n v="7930317"/>
    <m/>
  </r>
  <r>
    <s v="4120000-871-2022"/>
    <x v="0"/>
    <s v="https://community.secop.gov.co/Public/Tendering/OpportunityDetail/Index?noticeUID=CO1.NTC.3207999&amp;isFromPublicArea=True&amp;isModal=true&amp;asPopupView=true"/>
    <m/>
    <s v="'O23011603390000007871"/>
    <n v="7871"/>
    <s v="Construcción de Bogotá-región como territorio de paz para las víctimas y la reconciliación"/>
    <s v="IVAN CAMILO GONZALEZ AMAYA"/>
    <n v="1022334689"/>
    <s v="N/A"/>
    <s v="N/A"/>
    <x v="0"/>
    <s v="Prestar servicios profesionales para orientar e implementar la estrategia de comunicaciones de la Alta Consejería de Paz, Víctimas y Reconciliación, para la consolidación de Bogotá como epicentro de paz y reconciliación"/>
    <d v="2022-08-30T00:00:00"/>
    <s v="4 Meses"/>
    <d v="2022-09-01T00:00:00"/>
    <d v="2022-12-31T00:00:00"/>
    <m/>
    <x v="9"/>
    <n v="80182129"/>
    <s v="OFICINA DE ALTA CONSEJERÍA DE PAZ, VICTIMAS Y RECONCILIACIÓN"/>
    <n v="41237648"/>
    <m/>
    <x v="303"/>
    <m/>
    <x v="0"/>
    <x v="0"/>
    <n v="10309412"/>
    <m/>
  </r>
  <r>
    <s v="4233100-872-2022"/>
    <x v="0"/>
    <s v="https://community.secop.gov.co/Public/Tendering/OpportunityDetail/Index?noticeUID=CO1.NTC.3026503&amp;isFromPublicArea=True&amp;isModal=true&amp;asPopupView=true"/>
    <s v="O212020200701030571359"/>
    <m/>
    <m/>
    <m/>
    <s v="MAPFRE SEGUROS GENERALES DE COLOMBIA SA_x0009__x0009__x0009_"/>
    <n v="891700037"/>
    <s v="N/A"/>
    <s v="N/A"/>
    <x v="2"/>
    <s v="Contratar las pólizas que conforman el programa de seguros requerido para la adecuada protección de los bienes e Intereses patrimoniales de la Secretaría General de la Alcaldía Mayor de Bogotá D.C., así como de aquellos por los que sea o fuere legalmente responsable o le corresponda Asegurar en virtud de disposición legal o contractual. Lote:1"/>
    <d v="2022-08-31T00:00:00"/>
    <s v="810 Días Calendario"/>
    <d v="2022-09-01T00:00:00"/>
    <d v="2024-11-18T00:00:00"/>
    <m/>
    <x v="12"/>
    <n v="65770235"/>
    <s v="SUBDIRECCIÓN DE SERVICIOS ADMINISTRATIVOS"/>
    <n v="2598695143"/>
    <m/>
    <x v="309"/>
    <m/>
    <x v="12"/>
    <x v="9"/>
    <n v="662123415"/>
    <m/>
  </r>
  <r>
    <s v="4233100-873-2022"/>
    <x v="0"/>
    <s v="https://community.secop.gov.co/Public/Tendering/OpportunityDetail/Index?noticeUID=CO1.NTC.3026503&amp;isFromPublicArea=True&amp;isModal=true&amp;asPopupView=true"/>
    <s v="O212020200701030571355"/>
    <m/>
    <m/>
    <m/>
    <s v="UNION TEMPORAL CHUBB - ASEGURADORA SOLIDARIA - SURAMERICANA - LA PREVISORA"/>
    <n v="901627482"/>
    <s v="N/A"/>
    <s v="N/A"/>
    <x v="2"/>
    <s v="Contratar las pólizas que conforman el programa de seguros requerido para la adecuada protección de los bienes e Intereses patrimoniales de la Secretaría General de la Alcaldía Mayor de Bogotá D.C., así como de aquellos por los que sea o fuere legalmente responsable o le corresponda Asegurar en virtud de disposición legal o contractual. Lote2"/>
    <d v="2022-08-31T00:00:00"/>
    <s v="487 Días Calendario"/>
    <d v="2022-09-01T00:00:00"/>
    <d v="2023-12-31T00:00:00"/>
    <m/>
    <x v="12"/>
    <n v="65770235"/>
    <s v="SUBDIRECCIÓN DE SERVICIOS ADMINISTRATIVOS"/>
    <n v="1008921076"/>
    <m/>
    <x v="310"/>
    <m/>
    <x v="12"/>
    <x v="9"/>
    <n v="255543076"/>
    <m/>
  </r>
  <r>
    <s v="4203000-874-2022"/>
    <x v="0"/>
    <s v="https://community.secop.gov.co/Public/Tendering/OpportunityDetail/Index?noticeUID=CO1.NTC.3211707&amp;isFromPublicArea=True&amp;isModal=true&amp;asPopupView=true"/>
    <m/>
    <s v="'O23011605560000007873"/>
    <n v="7873"/>
    <s v="Fortalecimiento de la Capacidad Institucional de la Secretaría General"/>
    <s v="JAVIER RICARDO PORRAS MONTANEZ"/>
    <n v="88157614"/>
    <s v="N/A"/>
    <s v="N/A"/>
    <x v="0"/>
    <s v="Prestar servicios de apoyo al proceso de gestión documental de la Oficina Jurídica de la Secretaría General de la Alcaldía Mayor de Bogotá D.C."/>
    <d v="2022-08-30T00:00:00"/>
    <s v="4 Meses"/>
    <d v="2022-09-01T00:00:00"/>
    <d v="2022-12-31T00:00:00"/>
    <m/>
    <x v="35"/>
    <n v="87219259"/>
    <s v="OFICINA ASESORA DE JURÍDICA"/>
    <n v="19032760"/>
    <m/>
    <x v="266"/>
    <m/>
    <x v="1"/>
    <x v="0"/>
    <n v="4758190"/>
    <m/>
  </r>
  <r>
    <s v="4203000-875-2022"/>
    <x v="0"/>
    <s v="https://community.secop.gov.co/Public/Tendering/OpportunityDetail/Index?noticeUID=CO1.NTC.3212096&amp;isFromPublicArea=True&amp;isModal=true&amp;asPopupView=true"/>
    <m/>
    <s v="'O23011605560000007873"/>
    <n v="7873"/>
    <s v="Fortalecimiento de la Capacidad Institucional de la Secretaría General"/>
    <s v="JUAN CAMILO NARVAEZ BALCAZAR"/>
    <n v="1014265422"/>
    <s v="N/A"/>
    <s v="N/A"/>
    <x v="0"/>
    <s v="Prestar servicios de profesionales a la Oficina Jurídica para atender los diferentes trámites requeridos por el Concejo de Bogotá, corporaciones legislativas y atención de solicitudes en general."/>
    <d v="2022-08-30T00:00:00"/>
    <s v="4 Meses"/>
    <d v="2022-09-12T00:00:00"/>
    <d v="2023-01-11T00:00:00"/>
    <m/>
    <x v="35"/>
    <n v="87219259"/>
    <s v="OFICINA ASESORA DE JURÍDICA"/>
    <n v="28549140"/>
    <m/>
    <x v="89"/>
    <m/>
    <x v="0"/>
    <x v="0"/>
    <n v="7137285"/>
    <m/>
  </r>
  <r>
    <s v="4203000-876-2022"/>
    <x v="0"/>
    <s v="https://community.secop.gov.co/Public/Tendering/OpportunityDetail/Index?noticeUID=CO1.NTC.3213040&amp;isFromPublicArea=True&amp;isModal=true&amp;asPopupView=true"/>
    <s v="O21202020080282120"/>
    <m/>
    <m/>
    <m/>
    <s v="JUAN MANUEL PEREZ FONSECA"/>
    <n v="1049602118"/>
    <s v="N/A"/>
    <s v="N/A"/>
    <x v="0"/>
    <s v="Prestar servicios profesionales a la Oficina Jurídica en las actividades relacionadas con la elaboración y revisión en los asuntos de materia administrativa, cobro persuasivo y requerimientos judiciales"/>
    <d v="2022-08-31T00:00:00"/>
    <s v="4 Meses"/>
    <d v="2022-09-01T00:00:00"/>
    <d v="2022-12-31T00:00:00"/>
    <m/>
    <x v="35"/>
    <n v="87219259"/>
    <s v="OFICINA ASESORA DE JURÍDICA"/>
    <n v="31721268"/>
    <m/>
    <x v="308"/>
    <m/>
    <x v="0"/>
    <x v="0"/>
    <n v="7930317"/>
    <m/>
  </r>
  <r>
    <s v="4203000-877-2022"/>
    <x v="0"/>
    <s v="https://community.secop.gov.co/Public/Tendering/OpportunityDetail/Index?noticeUID=CO1.NTC.3215203&amp;isFromPublicArea=True&amp;isModal=true&amp;asPopupView=true"/>
    <m/>
    <s v="'O23011605560000007873"/>
    <n v="7873"/>
    <s v="Fortalecimiento de la Capacidad Institucional de la Secretaría General"/>
    <s v="JUAN RAMON BARACALDO RODRIGUEZ"/>
    <n v="79626991"/>
    <s v="N/A"/>
    <s v="N/A"/>
    <x v="0"/>
    <s v="Prestar servicios profesionales a la Oficina Jurídica asumiendo su representación extrajudicial, judicial y administrativa en los procesos en que se le vincule, así como dar soporte y acompañamiento jurídico en los demás asuntos que se deban gestionar por la Entidad."/>
    <d v="2022-08-31T00:00:00"/>
    <s v="3 Meses y 15 Días Calendario"/>
    <d v="2022-09-01T00:00:00"/>
    <d v="2022-12-15T00:00:00"/>
    <m/>
    <x v="35"/>
    <n v="87219259"/>
    <s v="OFICINA ASESORA DE JURÍDICA"/>
    <n v="26423814"/>
    <m/>
    <x v="311"/>
    <m/>
    <x v="0"/>
    <x v="0"/>
    <n v="7549661"/>
    <m/>
  </r>
  <r>
    <s v="4140000-878-2022"/>
    <x v="0"/>
    <s v="https://community.secop.gov.co/Public/Tendering/OpportunityDetail/Index?noticeUID=CO1.NTC.3213606&amp;isFromPublicArea=True&amp;isModal=true&amp;asPopupView=true"/>
    <m/>
    <s v="'O23011605560000007867"/>
    <n v="7867"/>
    <s v="Generación de los lineamientos de comunicación del Distrito para construir ciudad y ciudadanía"/>
    <s v="JAVIER RICARDO TUTA ROBAYO"/>
    <n v="79533552"/>
    <s v="N/A"/>
    <s v="N/A"/>
    <x v="0"/>
    <s v="Prestar servicios de apoyo en el desarrollo de las actividades de formulación, diseño y revisión de piezas comunicaciones para el desarrollo de las diferentes acciones de comunicación pública que se adelanten por la Oficina Consejería de Comunicaciones y la Administración Distrital para la divulgación los temas estratégicos y coyunturales de la ciudad y su gobierno."/>
    <d v="2022-08-30T00:00:00"/>
    <s v="4 Meses"/>
    <d v="2022-09-01T00:00:00"/>
    <d v="2022-12-31T00:00:00"/>
    <m/>
    <x v="24"/>
    <n v="1032402502"/>
    <s v="OFICINA CONSEJERÍA DE COMUNICACIONES"/>
    <n v="47581900"/>
    <m/>
    <x v="27"/>
    <m/>
    <x v="1"/>
    <x v="0"/>
    <n v="11895475"/>
    <m/>
  </r>
  <r>
    <s v="4233100-879-2022"/>
    <x v="0"/>
    <s v="https://community.secop.gov.co/Public/Tendering/OpportunityDetail/Index?noticeUID=CO1.NTC.3215640&amp;isFromPublicArea=True&amp;isModal=true&amp;asPopupView=true"/>
    <s v="O21202020080585940"/>
    <m/>
    <m/>
    <m/>
    <s v="JHON ALEXANDER RAMIREZ MENDIETA"/>
    <n v="80114639"/>
    <s v="N/A"/>
    <s v="N/A"/>
    <x v="0"/>
    <s v="Prestar los servicios profesionales en lo que tiene que ver con la ejecución de las actividades relacionadas con la administración de las bodegas que hacen parte del almacén general de la Secretaria General de la Alcaldía Mayor de Bogotá."/>
    <d v="2022-08-31T00:00:00"/>
    <s v="4 Meses"/>
    <d v="2022-09-02T00:00:00"/>
    <d v="2023-01-01T00:00:00"/>
    <m/>
    <x v="12"/>
    <n v="65770235"/>
    <s v="SUBDIRECCIÓN DE SERVICIOS ADMINISTRATIVOS"/>
    <n v="19032760"/>
    <m/>
    <x v="266"/>
    <m/>
    <x v="0"/>
    <x v="0"/>
    <n v="4758190"/>
    <m/>
  </r>
  <r>
    <s v="4210000-880-2022"/>
    <x v="0"/>
    <s v="https://community.secop.gov.co/Public/Tendering/OpportunityDetail/Index?noticeUID=CO1.NTC.3218305&amp;isFromPublicArea=True&amp;isModal=true&amp;asPopupView=true"/>
    <m/>
    <s v="'O23011605560000007868"/>
    <n v="7868"/>
    <s v="Desarrollo Institucional para una Gestión Pública Eficiente"/>
    <s v="JUAN FERNANDO TORRES ARIAS"/>
    <n v="1012359621"/>
    <s v="N/A"/>
    <s v="N/A"/>
    <x v="0"/>
    <s v="Prestar los servicios profesionales para apoyar la ejecución del Plan Institucional de Capacitación y determinar su impacto en el mejoramiento de la gestión institucional."/>
    <d v="2022-08-31T00:00:00"/>
    <s v="4 Meses"/>
    <d v="2022-09-01T00:00:00"/>
    <d v="2022-12-31T00:00:00"/>
    <m/>
    <x v="20"/>
    <n v="1010175461"/>
    <s v="SUBSECRETARÍA DE FORTALECIMIENTO INSTITUCIONAL"/>
    <n v="22204888"/>
    <m/>
    <x v="291"/>
    <m/>
    <x v="0"/>
    <x v="0"/>
    <n v="5551222"/>
    <m/>
  </r>
  <r>
    <s v="4232000-881-2022"/>
    <x v="0"/>
    <s v="https://community.secop.gov.co/Public/Tendering/OpportunityDetail/Index?noticeUID=CO1.NTC.3215870&amp;isFromPublicArea=True&amp;isModal=true&amp;asPopupView=true"/>
    <m/>
    <s v="'O23011605560000007873"/>
    <n v="7873"/>
    <s v="Fortalecimiento de la Capacidad Institucional de la Secretaría General"/>
    <s v="NATALIA CORREDOR BENAVIDES"/>
    <n v="1026263015"/>
    <s v="N/A"/>
    <s v="N/A"/>
    <x v="0"/>
    <s v="Prestar servicios profesionales en la Dirección de Talento Humano para acompañar y orientar en lo referente al Sistema de Gestión y Seguridad y Salud en el Trabajo, para fortalecer la gestión corporativa de la Secretaría General de la Alcaldía Mayor de Bogotá, D.C., conforme las necesidades de la operación misional de la Entidad"/>
    <d v="2022-08-31T00:00:00"/>
    <s v="4 Meses"/>
    <d v="2022-09-01T00:00:00"/>
    <d v="2022-09-09T00:00:00"/>
    <d v="2022-09-09T00:00:00"/>
    <x v="40"/>
    <n v="79689025"/>
    <s v="DIRECCIÓN DE TALENTO HUMANO"/>
    <n v="19032760"/>
    <m/>
    <x v="266"/>
    <m/>
    <x v="0"/>
    <x v="0"/>
    <n v="4758190"/>
    <m/>
  </r>
  <r>
    <s v="4203000-882-2022"/>
    <x v="0"/>
    <s v="https://community.secop.gov.co/Public/Tendering/OpportunityDetail/Index?noticeUID=CO1.NTC.3218035&amp;isFromPublicArea=True&amp;isModal=true&amp;asPopupView=true"/>
    <m/>
    <s v="'O23011605560000007873"/>
    <n v="7873"/>
    <s v="Fortalecimiento de la Capacidad Institucional de la Secretaría General"/>
    <s v="ROSA MARIA RONDON DE ROJAS"/>
    <n v="41721901"/>
    <s v="N/A"/>
    <s v="N/A"/>
    <x v="0"/>
    <s v="Prestar los servicios profesionales a la Oficina Jurídica atendiendo a los requerimientos de competencia de la dependencia, coadyuvando al logro del 100% de la eficiencia operacional para soportar la actividad misional de la Entidad"/>
    <d v="2022-08-31T00:00:00"/>
    <s v="4 Meses"/>
    <d v="2022-09-01T00:00:00"/>
    <d v="2022-12-31T00:00:00"/>
    <m/>
    <x v="35"/>
    <n v="87219259"/>
    <s v="OFICINA ASESORA DE JURÍDICA"/>
    <n v="19032760"/>
    <m/>
    <x v="266"/>
    <m/>
    <x v="0"/>
    <x v="0"/>
    <n v="4758190"/>
    <m/>
  </r>
  <r>
    <s v="4220000-883-2022"/>
    <x v="0"/>
    <s v="https://community.secop.gov.co/Public/Tendering/OpportunityDetail/Index?noticeUID=CO1.NTC.3219707&amp;isFromPublicArea=True&amp;isModal=true&amp;asPopupView=true"/>
    <s v="'"/>
    <m/>
    <m/>
    <m/>
    <s v="SERVICIO NACIONAL DE APRENDIZAJE SENA"/>
    <n v="899999034"/>
    <s v="N/A"/>
    <s v="N/A"/>
    <x v="2"/>
    <s v="Aunar esfuerzos para adelantar acciones conjuntas enmarcadas dentro de la misión institucional de las partes para brindar orientación o información o prestación de servicios o la realización de trámites que ofrece el Servicio Nacional De Aprendizaje ¿ Sena - Regional Distrito Capital en forma oportuna, eficiente y eficaz a la ciudadanía con prioridad a la población vulnerable que hace uso de los canales de la RED CADE."/>
    <d v="2022-09-02T00:00:00"/>
    <s v="4 Meses"/>
    <d v="2022-09-02T00:00:00"/>
    <d v="2023-01-01T00:00:00"/>
    <m/>
    <x v="15"/>
    <n v="7143271"/>
    <s v="SUBSECRETARÍA DE SERVICIO A LA CIUDADANÍA"/>
    <n v="0"/>
    <m/>
    <x v="184"/>
    <m/>
    <x v="4"/>
    <x v="4"/>
    <n v="0"/>
    <m/>
  </r>
  <r>
    <s v="4220000-884-2022"/>
    <x v="0"/>
    <s v="https://community.secop.gov.co/Public/Tendering/OpportunityDetail/Index?noticeUID=CO1.NTC.3219119&amp;isFromPublicArea=True&amp;isModal=true&amp;asPopupView=true"/>
    <s v="'"/>
    <m/>
    <m/>
    <m/>
    <s v="SECRETARIA DISTRITAL DE DESARROLLO ECONOMICO"/>
    <n v="899999062"/>
    <s v="N/A"/>
    <s v="N/A"/>
    <x v="2"/>
    <s v="Aunar esfuerzos para la orientación, información, prestación de servicios de la Agencia Pública de Empleo del Distrito y la realización de trámites que ofrece la SECRETARÍA DISTRITAL DE DESARROLLO ECONÓMICO, en forma oportuna, eficiente y eficaz a la ciudadanía que hace uso de los canales de la Red CADE"/>
    <d v="2022-09-01T00:00:00"/>
    <s v="4 Meses"/>
    <d v="2022-09-01T00:00:00"/>
    <d v="2022-12-31T00:00:00"/>
    <m/>
    <x v="15"/>
    <n v="7143271"/>
    <s v="SUBSECRETARÍA DE SERVICIO A LA CIUDADANÍA"/>
    <n v="0"/>
    <m/>
    <x v="184"/>
    <m/>
    <x v="4"/>
    <x v="4"/>
    <n v="0"/>
    <m/>
  </r>
  <r>
    <s v="4220000-885-2022"/>
    <x v="0"/>
    <s v="https://community.secop.gov.co/Public/Tendering/OpportunityDetail/Index?noticeUID=CO1.NTC.3199636&amp;isFromPublicArea=True&amp;isModal=true&amp;asPopupView=true"/>
    <m/>
    <s v="'O23011605560000007870"/>
    <n v="7870"/>
    <s v="Servicio a la ciudadanía moderno, eficiente y de calidad"/>
    <s v="INSTITUTO NACIONAL PARA CIEGOS"/>
    <n v="860015971"/>
    <s v="N/A"/>
    <s v="N/A"/>
    <x v="2"/>
    <s v="Contratar la adquisición de piezas de señalización con alto relieve y sistema de braille, con el fin de mejorar la accesibilidad a la información y señalización para las personas con discapacidad visual que acceden a los puntos de atención presencial de la Red CADE, en cumplimiento de la meta 3, del proyecto de inversión 7870 - Servicio a la ciudadanía moderno, eficiente y de calidad"/>
    <d v="2022-09-01T00:00:00"/>
    <s v="2 Meses"/>
    <d v="2022-09-09T00:00:00"/>
    <d v="2022-11-08T00:00:00"/>
    <m/>
    <x v="15"/>
    <n v="7143271"/>
    <s v="SUBSECRETARÍA DE SERVICIO A LA CIUDADANÍA"/>
    <n v="18477348"/>
    <m/>
    <x v="312"/>
    <m/>
    <x v="4"/>
    <x v="13"/>
    <n v="18477348"/>
    <m/>
  </r>
  <r>
    <s v="4204000-886-2022"/>
    <x v="0"/>
    <s v="https://community.secop.gov.co/Public/Tendering/OpportunityDetail/Index?noticeUID=CO1.NTC.3108773&amp;isFromPublicArea=True&amp;isModal=true&amp;asPopupView=true"/>
    <m/>
    <s v="'O23011605540000007872"/>
    <n v="7872"/>
    <s v="Transformación Digital y Gestión TIC"/>
    <s v="PROYECTOS SERVICIOS Y MANTENIMIENTO EN GENERAL S.A.S."/>
    <n v="901210128"/>
    <s v="N/A"/>
    <s v="N/A"/>
    <x v="2"/>
    <s v="Prestación de servicios de mantenimiento preventivo y correctivo, con bolsa de repuestos, y adquisición, transporte, instalación y puesta en funcionamiento de bancos de baterías para las UPS, que se encuentran ubicadas en las sedes de la Secretaría General de la Alcaldía Mayor de Bogotá."/>
    <d v="2022-09-05T00:00:00"/>
    <s v="114 Días Calendario"/>
    <d v="2022-09-08T00:00:00"/>
    <d v="2022-12-31T00:00:00"/>
    <m/>
    <x v="3"/>
    <n v="13990187"/>
    <s v="OFICINA DE TECNOLOGÍAS DE LA INFORMACIÓN Y LAS COMUNICA"/>
    <n v="207284500"/>
    <m/>
    <x v="313"/>
    <m/>
    <x v="1"/>
    <x v="8"/>
    <n v="207284500"/>
    <m/>
  </r>
  <r>
    <s v="4203000-887-2022"/>
    <x v="0"/>
    <s v="https://community.secop.gov.co/Public/Tendering/OpportunityDetail/Index?noticeUID=CO1.NTC.3239533&amp;isFromPublicArea=True&amp;isModal=true&amp;asPopupView=true"/>
    <m/>
    <s v="'O23011605560000007873"/>
    <n v="7873"/>
    <s v="Fortalecimiento de la Capacidad Institucional de la Secretaría General"/>
    <s v="JENNY LUCERO SANCHEZ VELASCO"/>
    <n v="1012444615"/>
    <s v="N/A"/>
    <s v="N/A"/>
    <x v="0"/>
    <s v="Prestar servicios de apoyo a la gestión de la Oficina Jurídica en todas aquellas actividades relacionadas con la gestión documental y archivística."/>
    <d v="2022-09-05T00:00:00"/>
    <s v="3 Meses y 25 Días Calendario"/>
    <d v="2022-09-06T00:00:00"/>
    <d v="2022-12-31T00:00:00"/>
    <m/>
    <x v="35"/>
    <n v="87219259"/>
    <s v="OFICINA ASESORA DE JURÍDICA"/>
    <n v="12159820"/>
    <m/>
    <x v="314"/>
    <m/>
    <x v="1"/>
    <x v="0"/>
    <n v="3172127"/>
    <m/>
  </r>
  <r>
    <s v="4140000-888-2022"/>
    <x v="0"/>
    <s v="https://community.secop.gov.co/Public/Tendering/OpportunityDetail/Index?noticeUID=CO1.NTC.3240405&amp;isFromPublicArea=True&amp;isModal=true&amp;asPopupView=true"/>
    <m/>
    <s v="'O23011605560000007867"/>
    <n v="7867"/>
    <s v="Generación de los lineamientos de comunicación del Distrito para construir ciudad y ciudadanía"/>
    <s v="MARIA ALEJANDRA ORDOÑEZ PALACIOS"/>
    <n v="1020771937"/>
    <s v="N/A"/>
    <s v="N/A"/>
    <x v="0"/>
    <s v="Prestar servicios profesionales para la realización de las actividades que se requieran para el desarrollo de las diferentes acciones de comunicación publicación y divulgación institucional que se requiera adelantar a través de las redes y medios virtuales de la entidad y la Alcaldía Mayor de Bogotá en procura de informar a la ciudadanía los temas estratégicos y coyunturales de la ciudad y su gobierno."/>
    <d v="2022-09-05T00:00:00"/>
    <s v="3 Meses y 20 Días Calendario"/>
    <d v="2022-09-06T00:00:00"/>
    <d v="2022-12-25T00:00:00"/>
    <m/>
    <x v="24"/>
    <n v="1032402502"/>
    <s v="OFICINA CONSEJERÍA DE COMUNICACIONES"/>
    <n v="23262261"/>
    <m/>
    <x v="315"/>
    <m/>
    <x v="0"/>
    <x v="0"/>
    <n v="6344253"/>
    <m/>
  </r>
  <r>
    <s v="4210000-889-2022"/>
    <x v="0"/>
    <s v="https://community.secop.gov.co/Public/Tendering/OpportunityDetail/Index?noticeUID=CO1.NTC.3247923&amp;isFromPublicArea=True&amp;isModal=true&amp;asPopupView=true"/>
    <m/>
    <s v="'O23011605560000007868"/>
    <n v="7868"/>
    <s v="Desarrollo Institucional para una Gestión Pública Eficiente"/>
    <s v="LINA MARIA TORRES DIAZ"/>
    <n v="1007249508"/>
    <s v="N/A"/>
    <s v="N/A"/>
    <x v="0"/>
    <s v="Prestar servicios profesionales para acompañar el seguimiento a la ejecución del presupuesto de la Secretaría General de la Alcaldía Mayor de Bogotá D.C."/>
    <d v="2022-09-07T00:00:00"/>
    <s v="3 Meses y 18 Días Calendario"/>
    <d v="2022-09-08T00:00:00"/>
    <d v="2022-12-25T00:00:00"/>
    <m/>
    <x v="26"/>
    <n v="1020712334"/>
    <s v="SUBSECRETARÍA DE FORTALECIMIENTO INSTITUCIONAL"/>
    <n v="17129484"/>
    <m/>
    <x v="316"/>
    <m/>
    <x v="0"/>
    <x v="0"/>
    <n v="4758190"/>
    <m/>
  </r>
  <r>
    <s v="4140000-890-2022"/>
    <x v="0"/>
    <s v="https://community.secop.gov.co/Public/Tendering/OpportunityDetail/Index?noticeUID=CO1.NTC.3248924&amp;isFromPublicArea=True&amp;isModal=true&amp;asPopupView=true"/>
    <m/>
    <s v="'O23011605560000007867"/>
    <n v="7867"/>
    <s v="Generación de los lineamientos de comunicación del Distrito para construir ciudad y ciudadanía"/>
    <s v="JEAN STOJKOVIC FELIZZOLA SAMPAYO"/>
    <n v="1098811979"/>
    <s v="N/A"/>
    <s v="N/A"/>
    <x v="0"/>
    <s v="Prestar servicios de apoyo a la gestión a la Oficina Consejería de Comunicaciones para la realización de acciones de divulgación de mensajes y atención a redes sociales que permitan informar a la ciudadanía los temas estratégicos y coyunturales de la ciudad y su gobierno."/>
    <d v="2022-09-07T00:00:00"/>
    <s v="3 Meses y 15 Días Calendario"/>
    <d v="2022-09-08T00:00:00"/>
    <d v="2022-12-22T00:00:00"/>
    <m/>
    <x v="24"/>
    <n v="1032402502"/>
    <s v="OFICINA CONSEJERÍA DE COMUNICACIONES"/>
    <n v="8326832"/>
    <m/>
    <x v="317"/>
    <m/>
    <x v="1"/>
    <x v="0"/>
    <n v="2379095"/>
    <m/>
  </r>
  <r>
    <s v="4204000-891-2022"/>
    <x v="0"/>
    <s v="https://community.secop.gov.co/Public/Tendering/OpportunityDetail/Index?noticeUID=CO1.NTC.3250360&amp;isFromPublicArea=True&amp;isModal=true&amp;asPopupView=true"/>
    <s v="O21202020080383132"/>
    <m/>
    <m/>
    <m/>
    <s v="EMLAZE SYSTEMS S.A.S."/>
    <n v="900346816"/>
    <s v="N/A"/>
    <s v="N/A"/>
    <x v="2"/>
    <s v="Contrato de soporte y actualización del aplicativo EMLAZE ERP de la Subdirección de Imprenta Distrital de la Secretaría General de la Alcaldía Mayor de Bogotá D.C."/>
    <d v="2022-09-08T00:00:00"/>
    <s v="3 Meses y 15 Días Calendario"/>
    <d v="2022-09-15T00:00:00"/>
    <d v="2022-12-29T00:00:00"/>
    <m/>
    <x v="29"/>
    <n v="52243558"/>
    <s v="OFICINA DE TECNOLOGÍAS DE LA INFORMACIÓN Y LAS COMUNICA"/>
    <n v="4800000"/>
    <m/>
    <x v="318"/>
    <m/>
    <x v="1"/>
    <x v="3"/>
    <n v="4800000"/>
    <m/>
  </r>
  <r>
    <s v="4120000-892-2022"/>
    <x v="0"/>
    <s v="https://community.secop.gov.co/Public/Tendering/OpportunityDetail/Index?noticeUID=CO1.NTC.3249154&amp;isFromPublicArea=True&amp;isModal=true&amp;asPopupView=true"/>
    <m/>
    <s v="'O23011603390000007871"/>
    <n v="7871"/>
    <s v="Construcción de Bogotá-región como territorio de paz para las víctimas y la reconciliación"/>
    <s v="JONATHAN CORTES TABARES"/>
    <n v="1020448827"/>
    <s v="N/A"/>
    <s v="N/A"/>
    <x v="0"/>
    <s v="Prestar servicios profesionales a la Alta Consejería de Paz, Víctimas y Reconciliación, en las actividades de desarrollo, soporte y mantenimiento de software para el sistema de información, así como actualización de datos e información según sea requerida en materia de asistencia, atención y reparación a las víctimas del conflicto armado"/>
    <d v="2022-09-07T00:00:00"/>
    <s v="3 Meses y 10 Días Calendario"/>
    <d v="2022-09-14T00:00:00"/>
    <d v="2022-12-23T00:00:00"/>
    <m/>
    <x v="9"/>
    <n v="80182129"/>
    <s v="OFICINA DE ALTA CONSEJERÍA DE PAZ, VICTIMAS Y RECONCILIACIÓN"/>
    <n v="18504073"/>
    <m/>
    <x v="319"/>
    <m/>
    <x v="0"/>
    <x v="0"/>
    <n v="5551222"/>
    <m/>
  </r>
  <r>
    <s v="4232000-893-2022"/>
    <x v="0"/>
    <s v="https://community.secop.gov.co/Public/Tendering/OpportunityDetail/Index?noticeUID=CO1.NTC.3252052&amp;isFromPublicArea=True&amp;isModal=true&amp;asPopupView=true"/>
    <s v="O21202020080383113"/>
    <m/>
    <m/>
    <m/>
    <s v="NATALIA MARIA CHAVEZ NAVARRETE"/>
    <n v="53067943"/>
    <s v="N/A"/>
    <s v="N/A"/>
    <x v="0"/>
    <s v="Prestar servicios profesionales para apoyar la implementación y evaluación del Plan Estratégico de Talento Humano de la Secretaría General, D.C., aprobado en la vigencia 2022 y proyección del Plan estratégico de la dependencia para el año 2023."/>
    <d v="2022-09-07T00:00:00"/>
    <s v="3 Meses y 23 Días Calendario"/>
    <d v="2022-09-09T00:00:00"/>
    <d v="2022-12-30T00:00:00"/>
    <m/>
    <x v="20"/>
    <n v="1010175461"/>
    <s v="DIRECCIÓN DE TALENTO HUMANO"/>
    <n v="35845031"/>
    <m/>
    <x v="320"/>
    <m/>
    <x v="0"/>
    <x v="0"/>
    <n v="9516380"/>
    <m/>
  </r>
  <r>
    <s v="4203000-894-2022"/>
    <x v="0"/>
    <s v="https://community.secop.gov.co/Public/Tendering/OpportunityDetail/Index?noticeUID=CO1.NTC.3259461&amp;isFromPublicArea=True&amp;isModal=true&amp;asPopupView=true"/>
    <s v="O21202020080383111"/>
    <m/>
    <m/>
    <m/>
    <s v="DIANA PAOLA ALEGRIA PAREDES"/>
    <n v="52883311"/>
    <s v="N/A"/>
    <s v="N/A"/>
    <x v="0"/>
    <s v="Prestar servicios profesionales apoyando las acciones para el cumplimiento de los objetivos institucionales de la Oficina Jurídica en lo referente a los procesos de calidad, planeación y presupuesto, así como en los demás asuntos de competencia de la misma."/>
    <d v="2022-09-09T00:00:00"/>
    <s v="3 Meses y 15 Días Calendario"/>
    <d v="2022-09-16T00:00:00"/>
    <d v="2022-12-31T00:00:00"/>
    <m/>
    <x v="35"/>
    <n v="87219259"/>
    <s v="OFICINA ASESORA DE JURÍDICA"/>
    <n v="22204886"/>
    <m/>
    <x v="321"/>
    <m/>
    <x v="0"/>
    <x v="0"/>
    <n v="6344253"/>
    <m/>
  </r>
  <r>
    <s v="4233100-895-2022"/>
    <x v="0"/>
    <s v="https://community.secop.gov.co/Public/Tendering/OpportunityDetail/Index?noticeUID=CO1.NTC.3254306&amp;isFromPublicArea=True&amp;isModal=true&amp;asPopupView=true"/>
    <m/>
    <s v="'O23011605560000007873"/>
    <n v="7873"/>
    <s v="Fortalecimiento de la Capacidad Institucional de la Secretaría General"/>
    <s v="ALEJANDRA OROZCO GARCIA MAYORCA"/>
    <n v="51897112"/>
    <s v="N/A"/>
    <s v="N/A"/>
    <x v="0"/>
    <s v="Prestar los servicios profesionales en lo que tiene que ver con la implementacion y actualizacion de la Tabla de Retención Documental TRD en los Archivos de Gestión de las dependencias de la entidad, en el marco de la Política de Gestión Documental y las metas asociadas al Proyecto de Inversión 7873 Fortalecimiento de la Capacidad Institucional de la secretaria general"/>
    <d v="2022-09-08T00:00:00"/>
    <s v="3 Meses y 15 Días Calendario"/>
    <d v="2022-09-15T00:00:00"/>
    <d v="2022-12-29T00:00:00"/>
    <m/>
    <x v="4"/>
    <n v="51984198"/>
    <s v="SUBDIRECCIÓN DE SERVICIOS ADMINISTRATIVOS"/>
    <n v="16653665"/>
    <m/>
    <x v="322"/>
    <m/>
    <x v="0"/>
    <x v="0"/>
    <n v="4758190"/>
    <m/>
  </r>
  <r>
    <s v="4233100-896-2022"/>
    <x v="0"/>
    <s v="https://community.secop.gov.co/Public/Tendering/OpportunityDetail/Index?noticeUID=CO1.NTC.3254798&amp;isFromPublicArea=True&amp;isModal=true&amp;asPopupView=true"/>
    <m/>
    <s v="'O23011605560000007873"/>
    <n v="7873"/>
    <s v="Fortalecimiento de la Capacidad Institucional de la Secretaría General"/>
    <s v="HEIDY YURANY MORENO FORERO"/>
    <n v="1033763696"/>
    <s v="N/A"/>
    <s v="N/A"/>
    <x v="0"/>
    <s v="Prestar los servicios de apoyo a la gestión en lo que tiene que ver con la actualizacion de la Tabla de Retencion Documental TRD en los Archivos de Gestión de las dependencias de la entidad en el marco de la implementacion de la Política de Gestión Documental y las metas asociadas al Proyecto de Inversión 7873 Fortalecimiento de la Capacidad Institucional de la secretaría general"/>
    <d v="2022-09-08T00:00:00"/>
    <s v="3 Meses y 15 Días Calendario"/>
    <d v="2022-09-13T00:00:00"/>
    <d v="2022-12-27T00:00:00"/>
    <m/>
    <x v="4"/>
    <n v="51984198"/>
    <s v="SUBDIRECCIÓN DE SERVICIOS ADMINISTRATIVOS"/>
    <n v="11102445"/>
    <m/>
    <x v="323"/>
    <m/>
    <x v="1"/>
    <x v="0"/>
    <n v="3172127"/>
    <m/>
  </r>
  <r>
    <s v="4203000-897-2022"/>
    <x v="0"/>
    <s v="https://community.secop.gov.co/Public/Tendering/OpportunityDetail/Index?noticeUID=CO1.NTC.3255746&amp;isFromPublicArea=True&amp;isModal=true&amp;asPopupView=true"/>
    <m/>
    <s v="'O23011605560000007873"/>
    <n v="7873"/>
    <s v="Fortalecimiento de la Capacidad Institucional de la Secretaría General"/>
    <s v="LILIANA JOHANNA SINISTERRA REY"/>
    <n v="52829099"/>
    <s v="N/A"/>
    <s v="N/A"/>
    <x v="0"/>
    <s v="Prestar servicios profesionales a la Oficina Jurídica en el trámite de la elaboración y revisión de actos administrativos, y en la producción de reportes, boletines, conceptos y actualizaciones jurídicas en el marco de las competencias de la Oficina."/>
    <d v="2022-09-08T00:00:00"/>
    <s v="3 Meses y 15 Días Calendario"/>
    <d v="2022-09-16T00:00:00"/>
    <d v="2022-12-31T00:00:00"/>
    <m/>
    <x v="35"/>
    <n v="87219259"/>
    <s v="OFICINA ASESORA DE JURÍDICA"/>
    <n v="33307330"/>
    <m/>
    <x v="171"/>
    <m/>
    <x v="0"/>
    <x v="0"/>
    <n v="9516380"/>
    <m/>
  </r>
  <r>
    <s v="4203000-898-2022"/>
    <x v="0"/>
    <s v="https://community.secop.gov.co/Public/Tendering/OpportunityDetail/Index?noticeUID=CO1.NTC.3261963&amp;isFromPublicArea=True&amp;isModal=true&amp;asPopupView=true"/>
    <m/>
    <s v="'O23011605560000007873"/>
    <n v="7873"/>
    <s v="Fortalecimiento de la Capacidad Institucional de la Secretaría General"/>
    <s v="DIANA CAROLINA BLANCO RODRIGUEZ"/>
    <n v="1076651476"/>
    <s v="N/A"/>
    <s v="N/A"/>
    <x v="0"/>
    <s v="Prestar servicios profesionales a la Oficina Jurídica en la defensa de las acciones de tutela, así como dar soporte y acompañamiento jurídico en los temas jurídicos requeridos por la entidad."/>
    <d v="2022-09-09T00:00:00"/>
    <s v="3 Meses y 15 Días Calendario"/>
    <d v="2022-09-16T00:00:00"/>
    <d v="2022-12-31T00:00:00"/>
    <m/>
    <x v="35"/>
    <n v="87219259"/>
    <s v="OFICINA ASESORA DE JURÍDICA"/>
    <n v="24980498"/>
    <m/>
    <x v="324"/>
    <m/>
    <x v="0"/>
    <x v="0"/>
    <n v="7137285"/>
    <m/>
  </r>
  <r>
    <s v="4120000-899-2022"/>
    <x v="0"/>
    <s v="https://community.secop.gov.co/Public/Tendering/OpportunityDetail/Index?noticeUID=CO1.NTC.3258878&amp;isFromPublicArea=True&amp;isModal=true&amp;asPopupView=true"/>
    <m/>
    <s v="'O23011603390000007871"/>
    <n v="7871"/>
    <s v="Construcción de Bogotá-región como territorio de paz para las víctimas y la reconciliación"/>
    <s v="IRMA XIMENA ROJAS RODRÍGUEZ"/>
    <n v="52266703"/>
    <s v="N/A"/>
    <s v="N/A"/>
    <x v="0"/>
    <s v="Prestar servicios profesionales para acompañar el funcionamiento administrativo y misional en los Centros de Atención y/o espacios territoriales designados, a través de los lineamientos de la estrategia territorial en materia de atención, asistencia y reparación integral"/>
    <d v="2022-09-09T00:00:00"/>
    <s v="3 Meses y 10 Días Calendario"/>
    <d v="2022-09-12T00:00:00"/>
    <d v="2022-12-21T00:00:00"/>
    <m/>
    <x v="10"/>
    <n v="80085320"/>
    <s v="OFICINA DE ALTA CONSEJERÍA DE PAZ, VICTIMAS Y RECONCILIACIÓN"/>
    <n v="23790950"/>
    <m/>
    <x v="260"/>
    <m/>
    <x v="0"/>
    <x v="0"/>
    <n v="7137285"/>
    <m/>
  </r>
  <r>
    <s v="4203000-901-2022"/>
    <x v="0"/>
    <s v="https://community.secop.gov.co/Public/Tendering/OpportunityDetail/Index?noticeUID=CO1.NTC.3267157&amp;isFromPublicArea=True&amp;isModal=true&amp;asPopupView=true"/>
    <m/>
    <s v="'O23011605560000007873"/>
    <n v="7873"/>
    <s v="Fortalecimiento de la Capacidad Institucional de la Secretaría General"/>
    <s v="LUZ ALBA NIETO LUGO"/>
    <n v="35408015"/>
    <s v="N/A"/>
    <s v="N/A"/>
    <x v="0"/>
    <s v="Prestar servicios profesionales a la Oficina Jurídica en la sustanciación y revisión de los procesos disciplinarios, así como en la elaboración de los documentos jurídicos requeridos, brindando soporte y acompañamiento en los temas jurídicos requeridos por las dependencias de la Secretaría General de la Alcaldía Mayor de Bogotá D.C."/>
    <d v="2022-09-12T00:00:00"/>
    <s v="3 Meses"/>
    <d v="2022-09-16T00:00:00"/>
    <d v="2022-12-15T00:00:00"/>
    <m/>
    <x v="35"/>
    <n v="87219259"/>
    <s v="OFICINA ASESORA DE JURÍDICA"/>
    <n v="21411855"/>
    <m/>
    <x v="290"/>
    <m/>
    <x v="0"/>
    <x v="0"/>
    <n v="7137285"/>
    <m/>
  </r>
  <r>
    <s v="4220000-902-2022"/>
    <x v="0"/>
    <s v="https://community.secop.gov.co/Public/Tendering/OpportunityDetail/Index?noticeUID=CO1.NTC.3269344&amp;isFromPublicArea=True&amp;isModal=true&amp;asPopupView=true"/>
    <s v="'"/>
    <m/>
    <m/>
    <m/>
    <s v="UNIVERSIDAD MILITAR NUEVA GRANADA"/>
    <n v="800225340"/>
    <s v="N/A"/>
    <s v="N/A"/>
    <x v="2"/>
    <s v="Aunar esfuerzos para garantizar la orientación o información o prestación de servicios de los consultorios jurídicos de la UNIVERSIDAD MILITAR NUEVA GRANADA en forma oportuna, eficiente y eficaz a la ciudadanía que hace uso de los canales de atención presencial y virtual de la RED CADE"/>
    <d v="2022-09-14T00:00:00"/>
    <s v="15 Meses"/>
    <d v="2022-09-14T00:00:00"/>
    <d v="2023-12-13T00:00:00"/>
    <m/>
    <x v="15"/>
    <n v="7143271"/>
    <s v="SUBSECRETARÍA DE SERVICIO A LA CIUDADANÍA"/>
    <n v="0"/>
    <m/>
    <x v="184"/>
    <m/>
    <x v="4"/>
    <x v="4"/>
    <n v="0"/>
    <m/>
  </r>
  <r>
    <s v="4202000-903-2022"/>
    <x v="0"/>
    <s v="https://community.secop.gov.co/Public/Tendering/OpportunityDetail/Index?noticeUID=CO1.NTC.3275859&amp;isFromPublicArea=True&amp;isModal=true&amp;asPopupView=true"/>
    <s v="O21202020080383111"/>
    <m/>
    <m/>
    <m/>
    <s v="SGS COLOMBIA S A S"/>
    <n v="860049921"/>
    <s v="N/A"/>
    <s v="N/A"/>
    <x v="2"/>
    <s v="Prestar los servicios de auditoría de seguimiento a la certificación del Sistema de Gestión de la Calidad, bajo la norma NTC ISO 9001:2015, de la Secretaría General de la Alcaldía Mayor de Bogotá, de acuerdo con los estándares de auditorías para sistemas de gestión establecidos."/>
    <d v="2022-09-16T00:00:00"/>
    <s v="2 Meses"/>
    <m/>
    <m/>
    <m/>
    <x v="26"/>
    <n v="1020712334"/>
    <s v="OFICINA ASESORA DE PLANEACIÓN"/>
    <n v="11495400"/>
    <m/>
    <x v="325"/>
    <m/>
    <x v="0"/>
    <x v="0"/>
    <n v="11495400"/>
    <m/>
  </r>
  <r>
    <s v="4120000-904-2022"/>
    <x v="0"/>
    <s v="https://community.secop.gov.co/Public/Tendering/OpportunityDetail/Index?noticeUID=CO1.NTC.3275786&amp;isFromPublicArea=True&amp;isModal=true&amp;asPopupView=true"/>
    <m/>
    <s v="'O23011603390000007871"/>
    <n v="7871"/>
    <s v="Construcción de Bogotá-región como territorio de paz para las víctimas y la reconciliación"/>
    <s v="SAHAY PEREA RESTREPO"/>
    <n v="32209310"/>
    <s v="N/A"/>
    <s v="N/A"/>
    <x v="0"/>
    <s v="Prestar servicios profesionales en la implementación del modelo psicosocial de la Unidad Móvil y otras acciones en la ruta de atención, asistencia y reparación integral en la Alta Consejería de Paz, Víctimas y Reconciliación."/>
    <d v="2022-09-15T00:00:00"/>
    <s v="3 Meses y 15 Días Calendario"/>
    <d v="2022-09-20T00:00:00"/>
    <d v="2023-01-03T00:00:00"/>
    <m/>
    <x v="10"/>
    <n v="80085320"/>
    <s v="OFICINA DE ALTA CONSEJERÍA DE PAZ, VICTIMAS Y RECONCILIACIÓN"/>
    <n v="19429277"/>
    <m/>
    <x v="326"/>
    <m/>
    <x v="0"/>
    <x v="0"/>
    <n v="5551222"/>
    <m/>
  </r>
  <r>
    <s v="4120000-905-2022"/>
    <x v="0"/>
    <s v="https://community.secop.gov.co/Public/Tendering/OpportunityDetail/Index?noticeUID=CO1.NTC.3277415&amp;isFromPublicArea=True&amp;isModal=true&amp;asPopupView=true"/>
    <m/>
    <s v="'O23011603390000007871"/>
    <n v="7871"/>
    <s v="Construcción de Bogotá-región como territorio de paz para las víctimas y la reconciliación"/>
    <s v="CRISTHIAN OCTAVIO HERNANDEZ MARIN"/>
    <n v="1130615090"/>
    <s v="N/A"/>
    <s v="N/A"/>
    <x v="0"/>
    <s v="Prestar servicios profesionales a la Alta Consejería de Paz, Víctimas y Reconciliación para apoyar la implementación, seguimiento y reportes de la estrategia territorial en la ruta de atención, asistencia y reparación integral a las víctimas del conflicto armado."/>
    <d v="2022-09-14T00:00:00"/>
    <s v="3 Meses y 10 Días Calendario"/>
    <d v="2022-09-15T00:00:00"/>
    <d v="2022-12-24T00:00:00"/>
    <m/>
    <x v="10"/>
    <n v="80085320"/>
    <s v="OFICINA DE ALTA CONSEJERÍA DE PAZ, VICTIMAS Y RECONCILIACIÓN"/>
    <n v="26434390"/>
    <m/>
    <x v="327"/>
    <m/>
    <x v="0"/>
    <x v="0"/>
    <n v="7930317"/>
    <m/>
  </r>
  <r>
    <s v="4120000-906-2022"/>
    <x v="0"/>
    <s v="https://community.secop.gov.co/Public/Tendering/OpportunityDetail/Index?noticeUID=CO1.NTC.3279237&amp;isFromPublicArea=True&amp;isModal=true&amp;asPopupView=true"/>
    <m/>
    <s v="'O23011603390000007871"/>
    <n v="7871"/>
    <s v="Construcción de Bogotá-región como territorio de paz para las víctimas y la reconciliación"/>
    <s v="LISETH STELLA CARVAJAL GUERRERO"/>
    <n v="1026251393"/>
    <s v="N/A"/>
    <s v="N/A"/>
    <x v="0"/>
    <s v="Prestar servicios profesionales para acompañar la estructuración y liquidación de los procesos de contratación de la Alta Consejería de Paz, Víctimas y Reconciliación, en el marco el posicionamiento de Bogotá Región como el epicentro de paz y reconciliación."/>
    <d v="2022-09-14T00:00:00"/>
    <s v="3 Meses"/>
    <d v="2022-09-15T00:00:00"/>
    <d v="2022-12-14T00:00:00"/>
    <m/>
    <x v="9"/>
    <n v="80182129"/>
    <s v="OFICINA DE ALTA CONSEJERÍA DE PAZ, VICTIMAS Y RECONCILIACIÓN"/>
    <n v="26170044"/>
    <m/>
    <x v="328"/>
    <m/>
    <x v="0"/>
    <x v="0"/>
    <n v="8723348"/>
    <m/>
  </r>
  <r>
    <s v="4210000-907-2022"/>
    <x v="0"/>
    <s v="https://community.secop.gov.co/Public/Tendering/OpportunityDetail/Index?noticeUID=CO1.NTC.3280495&amp;isFromPublicArea=True&amp;isModal=true&amp;asPopupView=true"/>
    <m/>
    <s v="'O23011605560000007868"/>
    <n v="7868"/>
    <s v="Desarrollo Institucional para una Gestión Pública Eficiente"/>
    <s v="ROSSANA GUERRERO PERCY"/>
    <n v="1121338074"/>
    <s v="N/A"/>
    <s v="N/A"/>
    <x v="0"/>
    <s v="Prestar servicios profesionales al Despacho de la Secretaría Privada, para el seguimiento a la agenda legislativa en los temas relevantes para el distrito, así como aquellos que sean priorizados por la administración distrital."/>
    <d v="2022-09-14T00:00:00"/>
    <s v="3 Meses y 16 Días Calendario"/>
    <d v="2022-09-15T00:00:00"/>
    <d v="2022-12-30T00:00:00"/>
    <m/>
    <x v="44"/>
    <n v="77020987"/>
    <s v="SUBSECRETARÍA DE FORTALECIMIENTO INSTITUCIONAL"/>
    <n v="16812271"/>
    <m/>
    <x v="329"/>
    <m/>
    <x v="0"/>
    <x v="0"/>
    <n v="4758190"/>
    <m/>
  </r>
  <r>
    <s v="4204000-908-2022"/>
    <x v="0"/>
    <s v="https://community.secop.gov.co/Public/Tendering/OpportunityDetail/Index?noticeUID=CO1.NTC.3173386&amp;isFromPublicArea=True&amp;isModal=true&amp;asPopupView=true"/>
    <m/>
    <s v="'O23011605540000007872"/>
    <n v="7872"/>
    <s v="Transformación Digital y Gestión TIC"/>
    <s v="APICOM SAS"/>
    <n v="830105984"/>
    <s v="N/A"/>
    <s v="N/A"/>
    <x v="2"/>
    <s v="Adquisición, transporte, instalación y puesta en funcionamiento de un Aire Acondicionado de Precisión para la Secretaría General de la Alcaldía Mayor de Bogotá."/>
    <d v="2022-09-20T00:00:00"/>
    <s v="3 Meses"/>
    <d v="2022-09-28T00:00:00"/>
    <d v="2022-12-27T00:00:00"/>
    <m/>
    <x v="3"/>
    <n v="13990187"/>
    <s v="OFICINA DE TECNOLOGÍAS DE LA INFORMACIÓN Y LAS COMUNICA"/>
    <n v="269800000"/>
    <m/>
    <x v="330"/>
    <m/>
    <x v="5"/>
    <x v="8"/>
    <n v="89933333"/>
    <m/>
  </r>
  <r>
    <s v="4204000-909-2022"/>
    <x v="0"/>
    <s v="https://community.secop.gov.co/Public/Tendering/OpportunityDetail/Index?noticeUID=CO1.NTC.3173057&amp;isFromPublicArea=True&amp;isModal=true&amp;asPopupView=true"/>
    <m/>
    <s v="'O23011605540000007872"/>
    <n v="7872"/>
    <s v="Transformación Digital y Gestión TIC"/>
    <s v="SANOLIVAR S.A.S"/>
    <n v="900497625"/>
    <s v="N/A"/>
    <s v="N/A"/>
    <x v="2"/>
    <s v="Adquirir la extensión de garantía y licenciamiento para equipos de Hiperconvergencia que se encuentren fuera de garantía y que hacen parte de la infraestructura tecnológica de la Secretaría General."/>
    <d v="2022-09-20T00:00:00"/>
    <s v="3 Meses"/>
    <d v="2022-09-28T00:00:00"/>
    <d v="2022-12-27T00:00:00"/>
    <m/>
    <x v="3"/>
    <n v="13990187"/>
    <s v="OFICINA DE TECNOLOGÍAS DE LA INFORMACIÓN Y LAS COMUNICA"/>
    <n v="300947981"/>
    <m/>
    <x v="331"/>
    <m/>
    <x v="5"/>
    <x v="8"/>
    <n v="100947981"/>
    <m/>
  </r>
  <r>
    <s v="4210000-910-2022"/>
    <x v="0"/>
    <s v="https://community.secop.gov.co/Public/Tendering/OpportunityDetail/Index?noticeUID=CO1.NTC.3296504&amp;isFromPublicArea=True&amp;isModal=False"/>
    <m/>
    <s v="'O23011605560000007868"/>
    <n v="7868"/>
    <s v="Desarrollo Institucional para una Gestión Pública Eficiente"/>
    <s v="SORAYA MARGARITA VASQUEZ BARRIOS"/>
    <n v="1143142036"/>
    <s v="N/A"/>
    <s v="N/A"/>
    <x v="0"/>
    <s v="Prestar servicios profesionales al Despacho de la Jefatura de Gabinete Distrital, para el análisis de la agenda legislativa, en relación con los asuntos y temas estratégicos de la administración distrital."/>
    <d v="2022-09-19T00:00:00"/>
    <s v="3 Meses y 7 Días Calendario"/>
    <d v="2022-09-20T00:00:00"/>
    <d v="2022-12-26T00:00:00"/>
    <m/>
    <x v="44"/>
    <n v="77020987"/>
    <s v="SUBSECRETARÍA DE FORTALECIMIENTO INSTITUCIONAL"/>
    <n v="20513085"/>
    <m/>
    <x v="332"/>
    <m/>
    <x v="0"/>
    <x v="0"/>
    <n v="6344253"/>
    <m/>
  </r>
  <r>
    <s v="4204000-911-2022"/>
    <x v="0"/>
    <s v="https://www.colombiacompra.gov.co/tienda-virtual-del-estado-colombiano/ordenes-compra/96026"/>
    <m/>
    <s v="'O23011605540000007872"/>
    <n v="7872"/>
    <s v="Transformación Digital y Gestión TIC"/>
    <s v="PROVEER INSTITUCIONAL S.A.S"/>
    <n v="900365660"/>
    <s v="N/A"/>
    <s v="N/A"/>
    <x v="2"/>
    <s v=" Adquisición de elementos de impresión a través del catálogo de Grandes Superficies para la Secretaria General de la Alcaldía Mayor de Bogotá, D.C OC 96026"/>
    <d v="2022-09-14T00:00:00"/>
    <s v="2 Meses"/>
    <d v="2022-09-19T00:00:00"/>
    <d v="2022-11-14T00:00:00"/>
    <m/>
    <x v="3"/>
    <n v="13990187"/>
    <s v="OFICINA DE TECNOLOGÍAS DE LA INFORMACIÓN Y LAS COMUNICA"/>
    <n v="13684923"/>
    <m/>
    <x v="333"/>
    <m/>
    <x v="3"/>
    <x v="2"/>
    <n v="13684923"/>
    <m/>
  </r>
  <r>
    <s v="4210000-912-2022"/>
    <x v="0"/>
    <s v="https://community.secop.gov.co/Public/Tendering/OpportunityDetail/Index?noticeUID=CO1.NTC.3299332&amp;isFromPublicArea=True&amp;isModal=False"/>
    <m/>
    <s v="'O23011605560000007868"/>
    <n v="7868"/>
    <s v="Desarrollo Institucional para una Gestión Pública Eficiente"/>
    <s v="HERNAN DAVID MONSALVE DOMINGUEZ"/>
    <n v="80186689"/>
    <s v="N/A"/>
    <s v="N/A"/>
    <x v="0"/>
    <s v="Prestar servicios profesionales al Despacho de la Secretaría Privada para identificar y ejecutar acciones que aumenten la capacidad de respuesta de los diferentes sectores administrativos de la administración distrital, para el fortalecimiento de la confianza de los ciudadanos en la gestión del gobierno distrital."/>
    <d v="2022-09-19T00:00:00"/>
    <s v="3 Meses y 7 Días Calendario"/>
    <d v="2022-09-20T00:00:00"/>
    <d v="2022-12-26T00:00:00"/>
    <m/>
    <x v="44"/>
    <n v="77020987"/>
    <s v="SUBSECRETARÍA DE FORTALECIMIENTO INSTITUCIONAL"/>
    <n v="23077222"/>
    <m/>
    <x v="334"/>
    <m/>
    <x v="0"/>
    <x v="0"/>
    <n v="7137285"/>
    <m/>
  </r>
  <r>
    <s v="4120000-913-2022"/>
    <x v="0"/>
    <s v="https://community.secop.gov.co/Public/Tendering/OpportunityDetail/Index?noticeUID=CO1.NTC.3300081&amp;isFromPublicArea=True&amp;isModal=False"/>
    <m/>
    <s v="'O23011603390000007871"/>
    <n v="7871"/>
    <s v="Construcción de Bogotá-región como territorio de paz para las víctimas y la reconciliación"/>
    <s v="LAURA CATALINA MORENO MUÑOZ"/>
    <n v="1033759713"/>
    <s v="N/A"/>
    <s v="N/A"/>
    <x v="0"/>
    <s v="Prestar servicios profesionales para acompañar la producción y redacción de documentos en el marco de la estrategia de comunicaciones de la Alta Consejería de Paz, Víctimas y Reconciliación, para la consolidación de Bogotá como epicentro de paz y reconciliación."/>
    <d v="2022-09-20T00:00:00"/>
    <s v="3 Meses"/>
    <d v="2022-09-21T00:00:00"/>
    <d v="2022-12-20T00:00:00"/>
    <m/>
    <x v="9"/>
    <n v="80182129"/>
    <s v="OFICINA DE ALTA CONSEJERÍA DE PAZ, VICTIMAS Y RECONCILIACIÓN"/>
    <n v="16653666"/>
    <m/>
    <x v="229"/>
    <m/>
    <x v="0"/>
    <x v="0"/>
    <n v="5551222"/>
    <m/>
  </r>
  <r>
    <s v="4233100-914-2022"/>
    <x v="0"/>
    <s v="https://community.secop.gov.co/Public/Tendering/OpportunityDetail/Index?noticeUID=CO1.NTC.3302227&amp;isFromPublicArea=True&amp;isModal=False"/>
    <m/>
    <s v="'O23011605560000007873"/>
    <n v="7873"/>
    <s v="Fortalecimiento de la Capacidad Institucional de la Secretaría General"/>
    <s v="CAROLINA MUÑOZ RAMIREZ"/>
    <n v="52481224"/>
    <s v="N/A"/>
    <s v="N/A"/>
    <x v="0"/>
    <s v="Prestar los servicios profesionales para la elaboración de instrumentos archivísticos en el marco de la Implementación de la Política de Gestión Documental."/>
    <d v="2022-09-20T00:00:00"/>
    <s v="3 Meses y 10 Días Calendario"/>
    <d v="2022-09-21T00:00:00"/>
    <d v="2022-12-30T00:00:00"/>
    <m/>
    <x v="4"/>
    <n v="51984198"/>
    <s v="SUBDIRECCIÓN DE SERVICIOS ADMINISTRATIVOS"/>
    <n v="21147510"/>
    <m/>
    <x v="335"/>
    <m/>
    <x v="0"/>
    <x v="0"/>
    <n v="6344253"/>
    <m/>
  </r>
  <r>
    <s v="4233100-915-2022"/>
    <x v="0"/>
    <s v="https://community.secop.gov.co/Public/Tendering/OpportunityDetail/Index?noticeUID=CO1.NTC.3250686&amp;isFromPublicArea=True&amp;isModal=False"/>
    <m/>
    <s v="'O23011605560000007873"/>
    <n v="7873"/>
    <s v="Fortalecimiento de la Capacidad Institucional de la Secretaría General"/>
    <s v="TIC AMERICA SAS"/>
    <n v="901077038"/>
    <s v="N/A"/>
    <s v="N/A"/>
    <x v="2"/>
    <s v="Adquirir lectores de código de barras para cédulas de ciudadanía, con el fin de garantizar la calidad de los datos que se deban recopilar con ocasión de la gestión de la Unidad Móvil de la Alta consejería de Paz, Victimas y Reconciliación de la Secretaría General de la Alcaldía Mayor de Bogotá D.C."/>
    <d v="2022-09-21T00:00:00"/>
    <s v="1 Meses"/>
    <m/>
    <m/>
    <m/>
    <x v="12"/>
    <n v="65770235"/>
    <s v="SUBDIRECCIÓN DE SERVICIOS ADMINISTRATIVOS"/>
    <n v="8387739"/>
    <m/>
    <x v="336"/>
    <m/>
    <x v="5"/>
    <x v="5"/>
    <n v="8387739"/>
    <m/>
  </r>
  <r>
    <s v="4120000-916-2022"/>
    <x v="0"/>
    <s v="https://community.secop.gov.co/Public/Tendering/OpportunityDetail/Index?noticeUID=CO1.NTC.3308725&amp;isFromPublicArea=True&amp;isModal=False"/>
    <m/>
    <s v="'O23011603390000007871"/>
    <n v="7871"/>
    <s v="Construcción de Bogotá-región como territorio de paz para las víctimas y la reconciliación"/>
    <s v="ROSA YADIRA MORA BETANCOURT"/>
    <n v="52519868"/>
    <s v="N/A"/>
    <s v="N/A"/>
    <x v="0"/>
    <s v="Prestar servicios profesionales para acompañar la implementación y monitoreo de las acciones con enfoque diferencial étnico con población víctima del conflicto armado en materia de asistencia, atención y reparación integral desde la Alta Consejería de Paz, Víctimas y Reconciliación."/>
    <d v="2022-09-21T00:00:00"/>
    <s v="3 Meses y 5 Días Calendario"/>
    <d v="2022-09-23T00:00:00"/>
    <d v="2022-12-27T00:00:00"/>
    <m/>
    <x v="10"/>
    <n v="80085320"/>
    <s v="OFICINA DE ALTA CONSEJERÍA DE PAZ, VICTIMAS Y RECONCILIACIÓN"/>
    <n v="20090135"/>
    <m/>
    <x v="337"/>
    <m/>
    <x v="0"/>
    <x v="0"/>
    <n v="6344253"/>
    <m/>
  </r>
  <r>
    <s v="4233100-917-2022"/>
    <x v="0"/>
    <s v="https://www.colombiacompra.gov.co/tienda-virtual-del-estado-colombiano/ordenes-compra/96317"/>
    <s v="O21202020080585330"/>
    <m/>
    <m/>
    <m/>
    <s v="CENTRO ASEO MANTENIMIENTO PROFESIONAL S.A.S."/>
    <n v="900073254"/>
    <s v="N/A"/>
    <s v="N/A"/>
    <x v="2"/>
    <s v=" Adquirir el servicio integral de aseo y cafetería mediante el acuerdo marco de precios vigente, incluido el suministro de insumos, máquinas y equipos, fumigación y jardinería para la Manzana Liévano de la Alcaldía Mayor de Bogotá D.C. y las diferentes sedes que se determinen OC 96317"/>
    <d v="2022-09-20T00:00:00"/>
    <s v="4 Meses"/>
    <d v="2022-10-01T00:00:00"/>
    <d v="2023-01-31T00:00:00"/>
    <m/>
    <x v="12"/>
    <n v="65770235"/>
    <s v="SUBDIRECCIÓN DE SERVICIOS ADMINISTRATIVOS"/>
    <n v="1587710491"/>
    <m/>
    <x v="338"/>
    <m/>
    <x v="3"/>
    <x v="2"/>
    <s v="1587710491.18"/>
    <m/>
  </r>
  <r>
    <s v="4210000-918-2022"/>
    <x v="0"/>
    <s v="https://community.secop.gov.co/Public/Tendering/OpportunityDetail/Index?noticeUID=CO1.NTC.3328434&amp;isFromPublicArea=True&amp;isModal=False"/>
    <m/>
    <s v="'O23011605560000007868"/>
    <n v="7868"/>
    <s v="Desarrollo Institucional para una Gestión Pública Eficiente"/>
    <s v="RAÚL HORACIO AGUDELO BARRERA"/>
    <n v="80744044"/>
    <s v="N/A"/>
    <s v="N/A"/>
    <x v="0"/>
    <s v="Prestar servicios profesionales para apoyar al Despacho de la Jefatura de Gabinete Distrital en la estructuración y elaboración de los tableros de seguimiento que reposan en el Centro de Gobierno de Bogotá CGB, y la estructuración de base de datos relacionadas con los proyectos prioritarios del Distrito"/>
    <d v="2022-09-27T00:00:00"/>
    <s v="3 Meses y 2 Días Calendario"/>
    <m/>
    <m/>
    <m/>
    <x v="2"/>
    <n v="1130619167"/>
    <s v="SUBSECRETARÍA DE FORTALECIMIENTO INSTITUCIONAL"/>
    <n v="21887674"/>
    <m/>
    <x v="339"/>
    <m/>
    <x v="0"/>
    <x v="0"/>
    <n v="7137285"/>
    <m/>
  </r>
  <r>
    <s v="4140000-920-2022"/>
    <x v="0"/>
    <s v="https://community.secop.gov.co/Public/Tendering/OpportunityDetail/Index?noticeUID=CO1.NTC.3333343&amp;isFromPublicArea=True&amp;isModal=False"/>
    <m/>
    <s v="'O23011605560000007867"/>
    <n v="7867"/>
    <s v="Generación de los lineamientos de comunicación del Distrito para construir ciudad y ciudadanía"/>
    <s v="FERNANDO MARIO GOMEZ FERNANDEZ"/>
    <n v="79980549"/>
    <s v="N/A"/>
    <s v="N/A"/>
    <x v="0"/>
    <s v="Prestar servicios profesionales especializados para la planeación, gestión, orientación, control y seguimiento a las actividades de diseño de piezas comunicacionales y de acciones de comunicación pública que requiera la Oficina Consejería de Comunicaciones para la comunicación de los temas estratégicos y coyunturales de ciudad y su gobierno. "/>
    <d v="2022-09-29T00:00:00"/>
    <s v="3 Meses"/>
    <m/>
    <m/>
    <m/>
    <x v="24"/>
    <n v="1032402502"/>
    <s v="OFICINA CONSEJERÍA DE COMUNICACIONES"/>
    <n v="53550000"/>
    <m/>
    <x v="340"/>
    <m/>
    <x v="0"/>
    <x v="0"/>
    <n v="17850000"/>
    <m/>
  </r>
  <r>
    <s v="4220000-923-2022"/>
    <x v="0"/>
    <s v="https://community.secop.gov.co/Public/Tendering/OpportunityDetail/Index?noticeUID=CO1.NTC.3346659&amp;isFromPublicArea=True&amp;isModal=true&amp;asPopupView=true"/>
    <m/>
    <s v="'O23011605560000007870"/>
    <n v="7870"/>
    <s v="Servicio a la ciudadanía moderno, eficiente y de calidad"/>
    <s v="LINA MARCELA PARRADO PALMA"/>
    <n v="1022382911"/>
    <s v="N/A"/>
    <s v="N/A"/>
    <x v="0"/>
    <s v="Prestar servicios profesionales a la Dirección Distrital de Calidad del Servicio de la Subsecretaría de Servicio a la Ciudadanía, para apoyar en la elaboración del contenido de las herramientas definidas para la cualificación de servidores y colaboradores del Distrito Capital, y en la realización de los procesos de cualificación a cargo de la Dirección dentro del marco del cumplimiento de la meta 3 del Proyecto de Inversión 7870."/>
    <d v="2022-09-30T00:00:00"/>
    <s v="2 Meses y 27 Días Calendario"/>
    <m/>
    <m/>
    <m/>
    <x v="22"/>
    <n v="35476402"/>
    <s v="SUBSECRETARÍA DE SERVICIO A LA CIUDADANÍA"/>
    <n v="16098544"/>
    <m/>
    <x v="341"/>
    <m/>
    <x v="0"/>
    <x v="0"/>
    <n v="5551222"/>
    <m/>
  </r>
  <r>
    <s v="4233000-1-2022"/>
    <x v="1"/>
    <s v="https://www.colombiacompra.gov.co/tienda-virtual-del-estado-colombiano/ordenes-compra/92941"/>
    <s v="3-3-400-403-104-22"/>
    <s v="'"/>
    <d v="2022-01-03T00:00:00"/>
    <s v="Subcuenta de adaptación al Cambio Climático"/>
    <s v="CONSORCIO COLOMBIA SOLAR CONSORICIO"/>
    <n v="901506234"/>
    <s v="N/A"/>
    <s v="N/A"/>
    <x v="0"/>
    <s v="Adquirir la instalación y puesta en funcionamiento de un sistema fotovoltaico en las sedes de la Secretaría General de la Alcaldía Mayor de Bogotá D.C. - Lote 1 Capacidad 81 a 90 Kwp/h (1 Sede) OC 92941"/>
    <d v="2022-07-06T00:00:00"/>
    <s v="7 Meses"/>
    <d v="2022-08-19T00:00:00"/>
    <d v="2023-03-18T00:00:00"/>
    <m/>
    <x v="4"/>
    <n v="51984198"/>
    <s v="DIRECCIÓN ADMINISTRATIVA Y FINANCIERA"/>
    <n v="457714873"/>
    <m/>
    <x v="342"/>
    <m/>
    <x v="5"/>
    <x v="2"/>
    <s v="457714872.71"/>
    <m/>
  </r>
  <r>
    <s v="4233000-2-2022"/>
    <x v="1"/>
    <s v="https://www.colombiacompra.gov.co/tienda-virtual-del-estado-colombiano/ordenes-compra/92940"/>
    <s v="3-3-400-403-104-22"/>
    <s v="'"/>
    <d v="2022-01-03T00:00:00"/>
    <s v="Subcuenta de adaptación al Cambio Climático"/>
    <s v="UNION TEMPORAL INGEVALLE SOLGER AMP 040-01-2021 UNION TEMP"/>
    <n v="901506830"/>
    <s v="N/A"/>
    <s v="N/A"/>
    <x v="0"/>
    <s v="Adquirir la instalación y puesta en funcionamiento de un sistema fotovoltaico en las sedes de la Secretaría General de la Alcaldía Mayor de Bogotá D.C. - Lote 3 Capacidad 21 a 30 Kwp/h (5 Sedes) OC 92940"/>
    <d v="2022-07-06T00:00:00"/>
    <s v="7 Meses"/>
    <d v="2022-08-19T00:00:00"/>
    <d v="2023-03-18T00:00:00"/>
    <m/>
    <x v="4"/>
    <n v="51984198"/>
    <s v="DIRECCIÓN ADMINISTRATIVA Y FINANCIERA"/>
    <n v="962785270"/>
    <m/>
    <x v="343"/>
    <m/>
    <x v="5"/>
    <x v="2"/>
    <s v="962785269.7"/>
    <m/>
  </r>
  <r>
    <s v="4130000-748-2022"/>
    <x v="2"/>
    <s v="https://community.secop.gov.co/Public/Tendering/OpportunityDetail/Index?noticeUID=CO1.NTC.3021665&amp;isFromPublicArea=True&amp;isModal=true&amp;asPopupView=true"/>
    <s v="2301-0400-2021-0110-0005"/>
    <s v="'"/>
    <n v="-202"/>
    <s v="Implementación de servicios de conectividad 3G/4G y zonas públicas WIFI en la Bogotá - Región del Sumapaz_Bogotá."/>
    <s v="EMPRESA DE TELECOMUNICACIONES DE BOGOTÁ S.A. ESP - ETB S.A. ESP"/>
    <n v="899999115"/>
    <s v="N/A"/>
    <s v="N/A"/>
    <x v="2"/>
    <s v="IMPLEMENTACIÓN DE SERVICIOS DE CONECTIVIDAD 3G/4G Y ZONAS PÚBLICAS WIFI EN LA BOGOTÁ-REGIÓN DEL SUMAPAZ Numero proceso        : SGA-CD-745R-2022 Numero de contrato  : 4130000-748R-2022 "/>
    <d v="2022-07-08T00:00:00"/>
    <s v="39 Meses"/>
    <d v="2022-07-18T00:00:00"/>
    <d v="2025-10-17T00:00:00"/>
    <m/>
    <x v="0"/>
    <n v="80772488"/>
    <s v="OFICINA DE ALTA CONSEJERIA DISTRITAL - TIC"/>
    <n v="39413667300"/>
    <m/>
    <x v="344"/>
    <m/>
    <x v="10"/>
    <x v="13"/>
    <n v="39413667300"/>
    <m/>
  </r>
  <r>
    <s v="4130000-753-2022"/>
    <x v="2"/>
    <s v="https://community.secop.gov.co/Public/Tendering/OpportunityDetail/Index?noticeUID=CO1.NTC.3029809&amp;isFromPublicArea=True&amp;isModal=true&amp;asPopupView=true"/>
    <s v="2301-0400-2021-0110-0005"/>
    <s v="'"/>
    <n v="-202"/>
    <s v="Implementación de servicios de conectividad 3G/4G y zonas públicas WIFI en la Bogotá - Región del Sumapaz_Bogotá."/>
    <s v="IVETTE CATALINA MARTINEZ MARTINEZ"/>
    <n v="53073388"/>
    <s v="N/A"/>
    <s v="N/A"/>
    <x v="0"/>
    <s v="Prestar servicios profesionales especializados para acompañar la correcta gestión técnica, operativa, administrativa y financiera de la implementación tecnológica en el marco de la ejecución y puesta en operación del proyecto identificado con el código BPIN 2021011010005, ¿Implementación de servicios de conectividad 3G/4G y zonas públicas WIFI en la Bogotá-Región del Sumapaz Bogotá"/>
    <d v="2022-07-12T00:00:00"/>
    <s v="12 Meses"/>
    <d v="2022-07-14T00:00:00"/>
    <d v="2023-07-13T00:00:00"/>
    <m/>
    <x v="0"/>
    <n v="80772488"/>
    <s v="OFICINA DE ALTA CONSEJERIA DISTRITAL - TIC"/>
    <n v="208769520"/>
    <n v="0"/>
    <x v="345"/>
    <m/>
    <x v="0"/>
    <x v="0"/>
    <n v="17397460"/>
    <m/>
  </r>
  <r>
    <s v="4130000-761-2022"/>
    <x v="2"/>
    <s v="https://community.secop.gov.co/Public/Tendering/OpportunityDetail/Index?noticeUID=CO1.NTC.2972615&amp;isFromPublicArea=True&amp;isModal=true&amp;asPopupView=true"/>
    <s v="2301-0400-2021-0110-0005"/>
    <s v="'"/>
    <n v="-202"/>
    <s v="Implementación de servicios de conectividad 3G/4G y zonas públicas WIFI en la Bogotá - Región del Sumapaz_Bogotá."/>
    <s v="CONSORCIO RED 3G-4G"/>
    <n v="901611391"/>
    <s v="N/A"/>
    <s v="N/A"/>
    <x v="2"/>
    <s v="INTERVENTORÍA TÉCNICA, FINANCIERA, CONTABLE, JURÍDICA, ADMINISTRATIVA, AMBIENTAL PARA LA IMPLEMENTACIÓN DE SERVICIOS DE CONECTIVIDAD 3G/4G Y ZONAS PÚBLICAS WIFI EN LA BOGOTÁ-REGIÓN DEL SUMAPAZ."/>
    <d v="2022-07-19T00:00:00"/>
    <s v="12 Meses"/>
    <d v="2022-08-03T00:00:00"/>
    <d v="2023-08-02T00:00:00"/>
    <m/>
    <x v="0"/>
    <n v="80772488"/>
    <s v="OFICINA DE ALTA CONSEJERIA DISTRITAL - TIC"/>
    <n v="1997093758"/>
    <m/>
    <x v="346"/>
    <m/>
    <x v="9"/>
    <x v="11"/>
    <n v="1997093758"/>
    <m/>
  </r>
  <r>
    <s v="4130000-772-2022"/>
    <x v="2"/>
    <s v="https://community.secop.gov.co/Public/Tendering/OpportunityDetail/Index?noticeUID=CO1.NTC.3061569&amp;isFromPublicArea=True&amp;isModal=true&amp;asPopupView=true"/>
    <s v="2301-0400-2021-0110-0005"/>
    <s v="'"/>
    <n v="-202"/>
    <s v="Implementación de servicios de conectividad 3G/4G y zonas públicas WIFI en la Bogotá - Región del Sumapaz_Bogotá."/>
    <s v="JAVIER LEONARDO VALERO SANCHEZ"/>
    <n v="80833667"/>
    <s v="N/A"/>
    <s v="N/A"/>
    <x v="0"/>
    <s v="Prestar servicios profesionales especializados para realizar el acompañamiento y orientación técnica en la ejecución, actualización y seguimiento del proyecto implementación de servicios de conectividad 3g/4g y zonas públicas wifi en la Bogotá-Región del Sumapaz del sistema general de regalías SGR identificado con código BPIN 2021011010005."/>
    <d v="2022-07-22T00:00:00"/>
    <s v="6 Meses"/>
    <d v="2022-07-25T00:00:00"/>
    <d v="2023-01-24T00:00:00"/>
    <m/>
    <x v="0"/>
    <n v="80772488"/>
    <s v="OFICINA DE ALTA CONSEJERIA DISTRITAL - TIC"/>
    <n v="52340088"/>
    <m/>
    <x v="46"/>
    <m/>
    <x v="0"/>
    <x v="0"/>
    <n v="8723348"/>
    <m/>
  </r>
  <r>
    <s v="4130000-811-2022"/>
    <x v="2"/>
    <s v="https://community.secop.gov.co/Public/Tendering/OpportunityDetail/Index?noticeUID=CO1.NTC.3099501&amp;isFromPublicArea=True&amp;isModal=true&amp;asPopupView=true"/>
    <s v="2301-0400-2021-0110-0005"/>
    <s v="'"/>
    <n v="-202"/>
    <s v="Implementación de servicios de conectividad 3G/4G y zonas públicas WIFI en la Bogotá - Región del Sumapaz_Bogotá."/>
    <s v="GILBERTO RODRIGUEZ TIRADO"/>
    <n v="13953103"/>
    <s v="N/A"/>
    <s v="N/A"/>
    <x v="0"/>
    <s v="Prestar servicios profesionales para acompañar la gestión financiera de los recursos del Sistema General de Regalías, en el marco de la ejecución y puesta en operación del proyecto identificado con el código BPIN 2021011010005 implementación de servicios de conectividad 3g 4G y zonas públicas wifi en la Bogotá región del Sumapaz."/>
    <d v="2022-08-02T00:00:00"/>
    <s v="6 Meses"/>
    <d v="2022-08-03T00:00:00"/>
    <d v="2023-02-02T00:00:00"/>
    <m/>
    <x v="0"/>
    <n v="80772488"/>
    <s v="OFICINA DE ALTA CONSEJERIA DISTRITAL - TIC"/>
    <n v="61856472"/>
    <m/>
    <x v="61"/>
    <m/>
    <x v="0"/>
    <x v="0"/>
    <n v="10309412"/>
    <m/>
  </r>
  <r>
    <s v="4130000-830-2022"/>
    <x v="2"/>
    <s v="https://community.secop.gov.co/Public/Tendering/OpportunityDetail/Index?noticeUID=CO1.NTC.2983122&amp;isFromPublicArea=True&amp;isModal=true&amp;asPopupView=true"/>
    <s v="2301-0400-2021-0110-0005"/>
    <s v="'"/>
    <n v="-202"/>
    <s v="Implementación de servicios de conectividad 3G/4G y zonas públicas WIFI en la Bogotá - Región del Sumapaz_Bogotá."/>
    <s v="UNIÓN TEMPORAL SG-SUMAPAZ"/>
    <n v="901619761"/>
    <s v="N/A"/>
    <s v="N/A"/>
    <x v="2"/>
    <s v="Prestación del servicio público de transporte terrestre automotor, con plena autonomía técnica y administrativa y bajo su propia responsabilidad, para facilitar el proceso de supervisión del Proyecto de Conectividad para Sumapaz de la Alcaldía Mayor de Bogotá D.C."/>
    <d v="2022-08-10T00:00:00"/>
    <s v="36 Meses"/>
    <d v="2022-08-16T00:00:00"/>
    <d v="2025-08-15T00:00:00"/>
    <m/>
    <x v="0"/>
    <n v="80772488"/>
    <s v="OFICINA DE ALTA CONSEJERIA DISTRITAL - TIC"/>
    <n v="277200000"/>
    <m/>
    <x v="347"/>
    <m/>
    <x v="1"/>
    <x v="8"/>
    <n v="277200000"/>
    <m/>
  </r>
  <r>
    <s v="4130000-862-2022"/>
    <x v="2"/>
    <s v="https://community.secop.gov.co/Public/Tendering/OpportunityDetail/Index?noticeUID=CO1.NTC.3199419&amp;isFromPublicArea=True&amp;isModal=true&amp;asPopupView=true"/>
    <s v="2301-0400-2021-0110-0005"/>
    <s v="'"/>
    <n v="-202"/>
    <s v="Implementación de servicios de conectividad 3G/4G y zonas públicas WIFI en la Bogotá - Región del Sumapaz_Bogotá."/>
    <s v="FABIAN RICARDO BRICEÑO SANTIZ"/>
    <n v="1022364726"/>
    <s v="N/A"/>
    <s v="N/A"/>
    <x v="0"/>
    <s v="Prestar servicios profesionales para acompañar la gestión comunitaria de la localidad de Sumapaz en el marco de la ejecución y puesta en operación del proyecto identificado con el código BPIN 2021011010005, IMPLEMENTACIÓN DE SERVICIOS DE CONECTIVIDAD 3G/4G Y ZONAS PÚBLICAS WIFI EN LA BOGOTÁ-REGIÓN DEL SUMAPAZ."/>
    <d v="2022-08-26T00:00:00"/>
    <s v="6 Meses"/>
    <d v="2022-08-29T00:00:00"/>
    <d v="2023-02-27T00:00:00"/>
    <m/>
    <x v="0"/>
    <n v="80772488"/>
    <s v="OFICINA DE ALTA CONSEJERIA DISTRITAL - TIC"/>
    <n v="42823710"/>
    <m/>
    <x v="16"/>
    <m/>
    <x v="0"/>
    <x v="0"/>
    <n v="7137285"/>
    <m/>
  </r>
  <r>
    <s v="4130000-865-2022"/>
    <x v="2"/>
    <s v="https://community.secop.gov.co/Public/Tendering/OpportunityDetail/Index?noticeUID=CO1.NTC.3215448&amp;isFromPublicArea=True&amp;isModal=False"/>
    <s v="2301-0400-2021-0110-0005"/>
    <s v="'"/>
    <n v="-202"/>
    <s v="Implementación de servicios de conectividad 3G/4G y zonas públicas WIFI en la Bogotá - Región del Sumapaz_Bogotá."/>
    <s v="JHONATAN CEPEDA CORTES"/>
    <n v="1013591275"/>
    <s v="N/A"/>
    <s v="N/A"/>
    <x v="0"/>
    <s v="Prestar servicios profesionales para acompañar la gestión de la implementación tecnológica en el marco de la ejecución y puesta en operación del proyecto identificado con el código BPIN 2021011010005, Implementación de servicios de conectividad 3G/4G y zonas públicas WIFI en la Bogotá-Región del Sumapaz Bogotá."/>
    <d v="2022-08-31T00:00:00"/>
    <s v="6 Meses"/>
    <d v="2022-09-01T00:00:00"/>
    <d v="2023-02-28T00:00:00"/>
    <m/>
    <x v="0"/>
    <n v="80772488"/>
    <s v="OFICINA DE ALTA CONSEJERIA DISTRITAL - TIC"/>
    <n v="47581902"/>
    <m/>
    <x v="116"/>
    <m/>
    <x v="0"/>
    <x v="0"/>
    <n v="7930317"/>
    <m/>
  </r>
  <r>
    <s v="4130000-900-2022"/>
    <x v="2"/>
    <s v="https://community.secop.gov.co/Public/Tendering/OpportunityDetail/Index?noticeUID=CO1.NTC.3261460&amp;isFromPublicArea=True&amp;isModal=true&amp;asPopupView=true"/>
    <s v="2301-0400-2021-0110-0005"/>
    <s v="'"/>
    <n v="-202"/>
    <s v="Implementación de servicios de conectividad 3G/4G y zonas públicas WIFI en la Bogotá - Región del Sumapaz_Bogotá."/>
    <s v="LUIS ALEJANDRO CRUZ ARIAS"/>
    <n v="80010432"/>
    <s v="N/A"/>
    <s v="N/A"/>
    <x v="0"/>
    <s v="Prestar servicios profesionales para acompañar la gestión administrativa en el marco de la ejecución y puesta en operación del proyecto identificado con el código BPIN 2021011010005, IMPLEMENTACIÓN DE SERVICIOS DE CONECTIVIDAD 3G/4G Y ZONAS PÚBLICAS WIFI EN LA BOGOTÁ-REGIÓN DEL SUMAPAZ"/>
    <d v="2022-09-12T00:00:00"/>
    <s v="6 Meses"/>
    <d v="2022-09-14T00:00:00"/>
    <d v="2023-03-13T00:00:00"/>
    <m/>
    <x v="0"/>
    <n v="80772488"/>
    <s v="OFICINA DE ALTA CONSEJERIA DISTRITAL - TIC"/>
    <n v="47581902"/>
    <m/>
    <x v="116"/>
    <m/>
    <x v="0"/>
    <x v="0"/>
    <n v="7930317"/>
    <m/>
  </r>
  <r>
    <s v="4130000-919-2022"/>
    <x v="2"/>
    <s v="https://community.secop.gov.co/Public/Tendering/OpportunityDetail/Index?noticeUID=CO1.NTC.3331351&amp;isFromPublicArea=True&amp;isModal=true&amp;asPopupView=true"/>
    <s v="2301-0400-2021-0110-0005"/>
    <s v="'"/>
    <n v="-202"/>
    <s v="Implementación de servicios de conectividad 3G/4G y zonas públicas WIFI en la Bogotá - Región del Sumapaz_Bogotá."/>
    <s v="JEISSON LEONARDO MONTOYA BRIÑEZ"/>
    <n v="1022989052"/>
    <s v="N/A"/>
    <s v="N/A"/>
    <x v="0"/>
    <s v="Prestar servicios profesionales para acompañar la gestión ambiental en el marco de la ejecución y puesta en operación del proyecto identificado con el código BPIN 2021011010005, ¿IMPLEMENTACIÓN DE SERVICIOS DE CONECTIVIDAD 3G/4G Y ZONAS PÚBLICAS WIFI EN LA BOGOTÁ-REGIÓN DEL SUMAPAZ"/>
    <d v="2022-09-28T00:00:00"/>
    <s v="6 Meses"/>
    <m/>
    <m/>
    <m/>
    <x v="0"/>
    <n v="80772488"/>
    <s v="OFICINA DE ALTA CONSEJERIA DISTRITAL - TIC"/>
    <n v="47581902"/>
    <m/>
    <x v="116"/>
    <m/>
    <x v="0"/>
    <x v="0"/>
    <n v="7930317"/>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1" cacheId="0" applyNumberFormats="0" applyBorderFormats="0" applyFontFormats="0" applyPatternFormats="0" applyAlignmentFormats="0" applyWidthHeightFormats="1" dataCaption="Valores" updatedVersion="7" minRefreshableVersion="3" useAutoFormatting="1" itemPrintTitles="1" createdVersion="7" indent="0" outline="1" outlineData="1" multipleFieldFilters="0">
  <location ref="A4:G10" firstHeaderRow="1" firstDataRow="3" firstDataCol="1" rowPageCount="1" colPageCount="1"/>
  <pivotFields count="29">
    <pivotField showAll="0"/>
    <pivotField axis="axisCol" multipleItemSelectionAllowed="1" showAll="0">
      <items count="4">
        <item h="1" x="1"/>
        <item x="0"/>
        <item x="2"/>
        <item t="default"/>
      </items>
    </pivotField>
    <pivotField showAll="0"/>
    <pivotField showAll="0"/>
    <pivotField showAll="0"/>
    <pivotField showAll="0"/>
    <pivotField showAll="0"/>
    <pivotField showAll="0"/>
    <pivotField showAll="0"/>
    <pivotField showAll="0"/>
    <pivotField showAll="0"/>
    <pivotField axis="axisPage" multipleItemSelectionAllowed="1" showAll="0">
      <items count="4">
        <item h="1" x="2"/>
        <item x="0"/>
        <item x="1"/>
        <item t="default"/>
      </items>
    </pivotField>
    <pivotField showAll="0"/>
    <pivotField numFmtId="14" showAll="0"/>
    <pivotField showAll="0"/>
    <pivotField showAll="0"/>
    <pivotField showAll="0"/>
    <pivotField showAll="0"/>
    <pivotField showAll="0"/>
    <pivotField showAll="0"/>
    <pivotField showAll="0"/>
    <pivotField numFmtId="44" showAll="0"/>
    <pivotField showAll="0"/>
    <pivotField dataField="1" numFmtId="44" showAll="0">
      <items count="349">
        <item x="184"/>
        <item x="284"/>
        <item x="253"/>
        <item x="187"/>
        <item x="247"/>
        <item x="282"/>
        <item x="248"/>
        <item x="245"/>
        <item x="214"/>
        <item x="318"/>
        <item x="193"/>
        <item x="209"/>
        <item x="293"/>
        <item x="252"/>
        <item x="219"/>
        <item x="216"/>
        <item x="200"/>
        <item x="231"/>
        <item x="217"/>
        <item x="188"/>
        <item x="297"/>
        <item x="189"/>
        <item x="317"/>
        <item x="336"/>
        <item x="271"/>
        <item x="301"/>
        <item x="323"/>
        <item x="325"/>
        <item x="314"/>
        <item x="307"/>
        <item x="279"/>
        <item x="199"/>
        <item x="186"/>
        <item x="333"/>
        <item x="168"/>
        <item x="288"/>
        <item x="302"/>
        <item x="109"/>
        <item x="263"/>
        <item x="224"/>
        <item x="286"/>
        <item x="218"/>
        <item x="341"/>
        <item x="192"/>
        <item x="322"/>
        <item x="229"/>
        <item x="329"/>
        <item x="225"/>
        <item x="316"/>
        <item x="125"/>
        <item x="275"/>
        <item x="254"/>
        <item x="205"/>
        <item x="220"/>
        <item x="312"/>
        <item x="319"/>
        <item x="266"/>
        <item x="142"/>
        <item x="276"/>
        <item x="239"/>
        <item x="305"/>
        <item x="326"/>
        <item x="208"/>
        <item x="337"/>
        <item x="299"/>
        <item x="296"/>
        <item x="332"/>
        <item x="335"/>
        <item x="290"/>
        <item x="339"/>
        <item x="321"/>
        <item x="291"/>
        <item x="164"/>
        <item x="334"/>
        <item x="315"/>
        <item x="298"/>
        <item x="260"/>
        <item x="198"/>
        <item x="250"/>
        <item x="324"/>
        <item x="210"/>
        <item x="294"/>
        <item x="106"/>
        <item x="280"/>
        <item x="328"/>
        <item x="49"/>
        <item x="311"/>
        <item x="327"/>
        <item x="243"/>
        <item x="241"/>
        <item x="119"/>
        <item x="79"/>
        <item x="215"/>
        <item x="281"/>
        <item x="89"/>
        <item x="262"/>
        <item x="246"/>
        <item x="149"/>
        <item x="242"/>
        <item x="155"/>
        <item x="308"/>
        <item x="287"/>
        <item x="237"/>
        <item x="197"/>
        <item x="171"/>
        <item x="117"/>
        <item x="300"/>
        <item x="304"/>
        <item x="12"/>
        <item x="85"/>
        <item x="258"/>
        <item x="289"/>
        <item x="320"/>
        <item x="37"/>
        <item x="255"/>
        <item x="181"/>
        <item x="151"/>
        <item x="152"/>
        <item x="277"/>
        <item x="278"/>
        <item x="156"/>
        <item x="257"/>
        <item x="285"/>
        <item x="145"/>
        <item x="303"/>
        <item x="273"/>
        <item x="16"/>
        <item x="10"/>
        <item x="185"/>
        <item x="78"/>
        <item x="175"/>
        <item x="129"/>
        <item x="206"/>
        <item x="230"/>
        <item x="42"/>
        <item x="59"/>
        <item x="292"/>
        <item x="295"/>
        <item x="274"/>
        <item x="27"/>
        <item x="116"/>
        <item x="259"/>
        <item x="99"/>
        <item x="161"/>
        <item x="166"/>
        <item x="139"/>
        <item x="77"/>
        <item x="86"/>
        <item x="95"/>
        <item x="272"/>
        <item x="268"/>
        <item x="46"/>
        <item x="39"/>
        <item x="69"/>
        <item x="114"/>
        <item x="340"/>
        <item x="30"/>
        <item x="68"/>
        <item x="84"/>
        <item x="48"/>
        <item x="33"/>
        <item x="232"/>
        <item x="211"/>
        <item x="128"/>
        <item x="17"/>
        <item x="233"/>
        <item x="143"/>
        <item x="256"/>
        <item x="172"/>
        <item x="177"/>
        <item x="103"/>
        <item x="234"/>
        <item x="121"/>
        <item x="51"/>
        <item x="236"/>
        <item x="170"/>
        <item x="131"/>
        <item x="135"/>
        <item x="88"/>
        <item x="20"/>
        <item x="61"/>
        <item x="113"/>
        <item x="75"/>
        <item x="123"/>
        <item x="238"/>
        <item x="43"/>
        <item x="104"/>
        <item x="53"/>
        <item x="100"/>
        <item x="0"/>
        <item x="122"/>
        <item x="140"/>
        <item x="133"/>
        <item x="191"/>
        <item x="154"/>
        <item x="169"/>
        <item x="153"/>
        <item x="148"/>
        <item x="4"/>
        <item x="40"/>
        <item x="146"/>
        <item x="74"/>
        <item x="9"/>
        <item x="157"/>
        <item x="144"/>
        <item x="162"/>
        <item x="111"/>
        <item x="134"/>
        <item x="90"/>
        <item x="29"/>
        <item x="47"/>
        <item x="83"/>
        <item x="174"/>
        <item x="72"/>
        <item x="112"/>
        <item x="44"/>
        <item x="76"/>
        <item x="57"/>
        <item x="34"/>
        <item x="2"/>
        <item x="160"/>
        <item x="101"/>
        <item x="127"/>
        <item x="13"/>
        <item x="64"/>
        <item x="52"/>
        <item x="80"/>
        <item x="163"/>
        <item x="25"/>
        <item x="150"/>
        <item x="120"/>
        <item x="178"/>
        <item x="66"/>
        <item x="261"/>
        <item x="82"/>
        <item x="56"/>
        <item x="138"/>
        <item x="1"/>
        <item x="110"/>
        <item x="130"/>
        <item x="60"/>
        <item x="264"/>
        <item x="147"/>
        <item x="195"/>
        <item x="28"/>
        <item x="36"/>
        <item x="222"/>
        <item x="105"/>
        <item x="159"/>
        <item x="6"/>
        <item x="87"/>
        <item x="102"/>
        <item x="94"/>
        <item x="7"/>
        <item x="176"/>
        <item x="45"/>
        <item x="98"/>
        <item x="71"/>
        <item x="18"/>
        <item x="55"/>
        <item x="265"/>
        <item x="23"/>
        <item x="141"/>
        <item x="115"/>
        <item x="26"/>
        <item x="15"/>
        <item x="14"/>
        <item x="126"/>
        <item x="38"/>
        <item x="179"/>
        <item x="24"/>
        <item x="158"/>
        <item x="91"/>
        <item x="167"/>
        <item x="108"/>
        <item x="97"/>
        <item x="73"/>
        <item x="137"/>
        <item x="11"/>
        <item x="22"/>
        <item x="124"/>
        <item x="213"/>
        <item x="118"/>
        <item x="32"/>
        <item x="58"/>
        <item x="62"/>
        <item x="136"/>
        <item x="240"/>
        <item x="19"/>
        <item x="65"/>
        <item x="63"/>
        <item x="21"/>
        <item x="96"/>
        <item x="132"/>
        <item x="3"/>
        <item x="81"/>
        <item x="182"/>
        <item x="31"/>
        <item x="92"/>
        <item x="41"/>
        <item x="107"/>
        <item x="202"/>
        <item x="5"/>
        <item x="93"/>
        <item x="54"/>
        <item x="8"/>
        <item x="35"/>
        <item x="306"/>
        <item x="228"/>
        <item x="70"/>
        <item x="50"/>
        <item x="183"/>
        <item x="313"/>
        <item x="345"/>
        <item x="283"/>
        <item x="204"/>
        <item x="330"/>
        <item x="165"/>
        <item x="347"/>
        <item x="180"/>
        <item x="331"/>
        <item x="226"/>
        <item x="173"/>
        <item x="212"/>
        <item x="201"/>
        <item x="67"/>
        <item x="270"/>
        <item x="221"/>
        <item x="342"/>
        <item x="227"/>
        <item x="223"/>
        <item x="244"/>
        <item x="267"/>
        <item x="235"/>
        <item x="207"/>
        <item x="343"/>
        <item x="310"/>
        <item x="194"/>
        <item x="338"/>
        <item x="249"/>
        <item x="346"/>
        <item x="251"/>
        <item x="309"/>
        <item x="203"/>
        <item x="190"/>
        <item x="196"/>
        <item x="269"/>
        <item x="344"/>
        <item t="default"/>
      </items>
    </pivotField>
    <pivotField showAll="0"/>
    <pivotField axis="axisRow" showAll="0">
      <items count="14">
        <item x="2"/>
        <item x="5"/>
        <item x="7"/>
        <item x="9"/>
        <item x="8"/>
        <item x="0"/>
        <item x="12"/>
        <item x="6"/>
        <item x="1"/>
        <item x="10"/>
        <item x="11"/>
        <item x="4"/>
        <item x="3"/>
        <item t="default"/>
      </items>
    </pivotField>
    <pivotField axis="axisRow" dataField="1" showAll="0">
      <items count="15">
        <item h="1" x="11"/>
        <item h="1" x="12"/>
        <item h="1" x="4"/>
        <item h="1" x="6"/>
        <item h="1" x="13"/>
        <item x="0"/>
        <item h="1" x="1"/>
        <item h="1" x="3"/>
        <item h="1" x="9"/>
        <item h="1" x="5"/>
        <item h="1" x="10"/>
        <item h="1" x="7"/>
        <item h="1" x="8"/>
        <item h="1" x="2"/>
        <item t="default"/>
      </items>
    </pivotField>
    <pivotField showAll="0"/>
    <pivotField showAll="0"/>
  </pivotFields>
  <rowFields count="2">
    <field x="26"/>
    <field x="25"/>
  </rowFields>
  <rowItems count="4">
    <i>
      <x v="5"/>
    </i>
    <i r="1">
      <x v="5"/>
    </i>
    <i r="1">
      <x v="8"/>
    </i>
    <i t="grand">
      <x/>
    </i>
  </rowItems>
  <colFields count="2">
    <field x="1"/>
    <field x="-2"/>
  </colFields>
  <colItems count="6">
    <i>
      <x v="1"/>
      <x/>
    </i>
    <i r="1" i="1">
      <x v="1"/>
    </i>
    <i>
      <x v="2"/>
      <x/>
    </i>
    <i r="1" i="1">
      <x v="1"/>
    </i>
    <i t="grand">
      <x/>
    </i>
    <i t="grand" i="1">
      <x/>
    </i>
  </colItems>
  <pageFields count="1">
    <pageField fld="11" hier="-1"/>
  </pageFields>
  <dataFields count="2">
    <dataField name="Cuenta de TIPO SELECCION" fld="26" subtotal="count" baseField="0" baseItem="0"/>
    <dataField name="Suma de VALOR TOTAL" fld="23"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0"/>
  <sheetViews>
    <sheetView topLeftCell="D1" workbookViewId="0">
      <selection activeCell="A5" sqref="A5:G10"/>
    </sheetView>
  </sheetViews>
  <sheetFormatPr baseColWidth="10" defaultRowHeight="15"/>
  <cols>
    <col min="1" max="1" width="47.140625" bestFit="1" customWidth="1"/>
    <col min="2" max="2" width="24.85546875" bestFit="1" customWidth="1"/>
    <col min="3" max="3" width="21.28515625" style="1" bestFit="1" customWidth="1"/>
    <col min="4" max="4" width="24.85546875" bestFit="1" customWidth="1"/>
    <col min="5" max="5" width="21.28515625" style="1" bestFit="1" customWidth="1"/>
    <col min="6" max="6" width="29.85546875" bestFit="1" customWidth="1"/>
    <col min="7" max="7" width="26.140625" style="1" bestFit="1" customWidth="1"/>
    <col min="8" max="192" width="15.5703125" bestFit="1" customWidth="1"/>
    <col min="193" max="252" width="16.7109375" bestFit="1" customWidth="1"/>
    <col min="253" max="253" width="13.7109375" bestFit="1" customWidth="1"/>
    <col min="254" max="257" width="15.5703125" bestFit="1" customWidth="1"/>
    <col min="258" max="258" width="16.7109375" bestFit="1" customWidth="1"/>
    <col min="259" max="259" width="14.42578125" bestFit="1" customWidth="1"/>
    <col min="260" max="260" width="12.5703125" bestFit="1" customWidth="1"/>
  </cols>
  <sheetData>
    <row r="2" spans="1:7">
      <c r="A2" s="2" t="s">
        <v>1844</v>
      </c>
      <c r="B2" t="s">
        <v>3712</v>
      </c>
    </row>
    <row r="4" spans="1:7">
      <c r="B4" s="2" t="s">
        <v>3720</v>
      </c>
      <c r="C4"/>
      <c r="E4"/>
      <c r="G4"/>
    </row>
    <row r="5" spans="1:7">
      <c r="B5" t="s">
        <v>3719</v>
      </c>
      <c r="C5"/>
      <c r="D5" t="s">
        <v>3718</v>
      </c>
      <c r="E5"/>
      <c r="F5" t="s">
        <v>3721</v>
      </c>
      <c r="G5" t="s">
        <v>3722</v>
      </c>
    </row>
    <row r="6" spans="1:7">
      <c r="A6" s="2" t="s">
        <v>3713</v>
      </c>
      <c r="B6" t="s">
        <v>3715</v>
      </c>
      <c r="C6" t="s">
        <v>3723</v>
      </c>
      <c r="D6" t="s">
        <v>3715</v>
      </c>
      <c r="E6" t="s">
        <v>3723</v>
      </c>
      <c r="G6"/>
    </row>
    <row r="7" spans="1:7">
      <c r="A7" s="3" t="s">
        <v>14</v>
      </c>
      <c r="B7">
        <v>809</v>
      </c>
      <c r="C7">
        <v>55698919612</v>
      </c>
      <c r="D7">
        <v>7</v>
      </c>
      <c r="E7">
        <v>508535496</v>
      </c>
      <c r="F7">
        <v>816</v>
      </c>
      <c r="G7">
        <v>56207455108</v>
      </c>
    </row>
    <row r="8" spans="1:7">
      <c r="A8" s="4" t="s">
        <v>13</v>
      </c>
      <c r="B8">
        <v>642</v>
      </c>
      <c r="C8">
        <v>49741970689</v>
      </c>
      <c r="D8">
        <v>7</v>
      </c>
      <c r="E8">
        <v>508535496</v>
      </c>
      <c r="F8">
        <v>649</v>
      </c>
      <c r="G8">
        <v>50250506185</v>
      </c>
    </row>
    <row r="9" spans="1:7">
      <c r="A9" s="4" t="s">
        <v>48</v>
      </c>
      <c r="B9">
        <v>167</v>
      </c>
      <c r="C9">
        <v>5956948923</v>
      </c>
      <c r="E9"/>
      <c r="F9">
        <v>167</v>
      </c>
      <c r="G9">
        <v>5956948923</v>
      </c>
    </row>
    <row r="10" spans="1:7">
      <c r="A10" s="3" t="s">
        <v>3714</v>
      </c>
      <c r="B10">
        <v>809</v>
      </c>
      <c r="C10">
        <v>55698919612</v>
      </c>
      <c r="D10">
        <v>7</v>
      </c>
      <c r="E10">
        <v>508535496</v>
      </c>
      <c r="F10">
        <v>816</v>
      </c>
      <c r="G10">
        <v>56207455108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6"/>
  <sheetViews>
    <sheetView workbookViewId="0">
      <selection activeCell="C10" sqref="C10"/>
    </sheetView>
  </sheetViews>
  <sheetFormatPr baseColWidth="10" defaultRowHeight="15"/>
  <cols>
    <col min="1" max="1" width="22.42578125" style="5" customWidth="1"/>
    <col min="2" max="2" width="19.28515625" style="5" customWidth="1"/>
    <col min="3" max="3" width="19.28515625" style="6" bestFit="1" customWidth="1"/>
    <col min="4" max="4" width="14.5703125" style="5" customWidth="1"/>
    <col min="5" max="5" width="16.7109375" style="6" bestFit="1" customWidth="1"/>
    <col min="6" max="6" width="11.42578125" style="5"/>
    <col min="7" max="7" width="24.5703125" style="6" customWidth="1"/>
    <col min="8" max="16384" width="11.42578125" style="5"/>
  </cols>
  <sheetData>
    <row r="2" spans="1:7" ht="75">
      <c r="A2" s="7" t="s">
        <v>3724</v>
      </c>
      <c r="B2" s="7" t="s">
        <v>3725</v>
      </c>
      <c r="C2" s="8" t="s">
        <v>1853</v>
      </c>
      <c r="D2" s="7" t="s">
        <v>3726</v>
      </c>
      <c r="E2" s="8" t="s">
        <v>1853</v>
      </c>
      <c r="F2" s="7" t="s">
        <v>3727</v>
      </c>
      <c r="G2" s="8" t="s">
        <v>3728</v>
      </c>
    </row>
    <row r="3" spans="1:7">
      <c r="A3" s="9" t="s">
        <v>14</v>
      </c>
      <c r="B3" s="9">
        <v>809</v>
      </c>
      <c r="C3" s="10">
        <v>55698919612</v>
      </c>
      <c r="D3" s="9">
        <v>7</v>
      </c>
      <c r="E3" s="10">
        <v>508535496</v>
      </c>
      <c r="F3" s="9">
        <v>816</v>
      </c>
      <c r="G3" s="10">
        <v>56207455108</v>
      </c>
    </row>
    <row r="4" spans="1:7" ht="60">
      <c r="A4" s="11" t="s">
        <v>3729</v>
      </c>
      <c r="B4" s="11">
        <v>642</v>
      </c>
      <c r="C4" s="12">
        <v>49741970689</v>
      </c>
      <c r="D4" s="11">
        <v>7</v>
      </c>
      <c r="E4" s="12">
        <v>508535496</v>
      </c>
      <c r="F4" s="11">
        <v>649</v>
      </c>
      <c r="G4" s="12">
        <v>50250506185</v>
      </c>
    </row>
    <row r="5" spans="1:7" ht="45">
      <c r="A5" s="11" t="s">
        <v>3730</v>
      </c>
      <c r="B5" s="11">
        <v>167</v>
      </c>
      <c r="C5" s="12">
        <v>5956948923</v>
      </c>
      <c r="D5" s="11">
        <v>0</v>
      </c>
      <c r="E5" s="12">
        <v>0</v>
      </c>
      <c r="F5" s="11">
        <v>167</v>
      </c>
      <c r="G5" s="12">
        <v>5956948923</v>
      </c>
    </row>
    <row r="6" spans="1:7">
      <c r="A6" s="7" t="s">
        <v>3714</v>
      </c>
      <c r="B6" s="7">
        <v>809</v>
      </c>
      <c r="C6" s="8">
        <v>55698919612</v>
      </c>
      <c r="D6" s="7">
        <v>7</v>
      </c>
      <c r="E6" s="8">
        <v>508535496</v>
      </c>
      <c r="F6" s="7">
        <v>816</v>
      </c>
      <c r="G6" s="8">
        <v>56207455108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018"/>
  <sheetViews>
    <sheetView tabSelected="1" workbookViewId="0">
      <selection activeCell="C14" sqref="C14"/>
    </sheetView>
  </sheetViews>
  <sheetFormatPr baseColWidth="10" defaultRowHeight="11.25"/>
  <cols>
    <col min="1" max="1" width="21.7109375" style="13" customWidth="1"/>
    <col min="2" max="2" width="11.42578125" style="13" customWidth="1"/>
    <col min="3" max="3" width="49.85546875" style="13" customWidth="1"/>
    <col min="4" max="4" width="16.5703125" style="13" customWidth="1"/>
    <col min="5" max="5" width="11.42578125" style="13" customWidth="1"/>
    <col min="6" max="6" width="29.5703125" style="13" customWidth="1"/>
    <col min="7" max="7" width="12.42578125" style="13" bestFit="1" customWidth="1"/>
    <col min="8" max="8" width="11.42578125" style="13" customWidth="1"/>
    <col min="9" max="10" width="29.140625" style="13" customWidth="1"/>
    <col min="11" max="12" width="11.42578125" style="13" customWidth="1"/>
    <col min="13" max="13" width="11.42578125" style="14" customWidth="1"/>
    <col min="14" max="14" width="11.42578125" style="13" customWidth="1"/>
    <col min="15" max="17" width="11.42578125" style="14" customWidth="1"/>
    <col min="18" max="18" width="36.85546875" style="13" customWidth="1"/>
    <col min="19" max="19" width="12.42578125" style="13" bestFit="1" customWidth="1"/>
    <col min="20" max="20" width="38.28515625" style="13" customWidth="1"/>
    <col min="21" max="21" width="21.5703125" style="15" bestFit="1" customWidth="1"/>
    <col min="22" max="22" width="20.28515625" style="15" bestFit="1" customWidth="1"/>
    <col min="23" max="23" width="21.5703125" style="15" bestFit="1" customWidth="1"/>
    <col min="24" max="24" width="11.5703125" style="13" bestFit="1" customWidth="1"/>
    <col min="25" max="26" width="11.42578125" style="13"/>
    <col min="27" max="27" width="21.5703125" style="15" bestFit="1" customWidth="1"/>
    <col min="28" max="28" width="18.7109375" style="15" customWidth="1"/>
    <col min="29" max="16384" width="11.42578125" style="13"/>
  </cols>
  <sheetData>
    <row r="1" spans="1:28">
      <c r="A1" s="25" t="s">
        <v>4129</v>
      </c>
      <c r="B1" s="25"/>
      <c r="C1" s="25"/>
      <c r="D1" s="25"/>
    </row>
    <row r="2" spans="1:28">
      <c r="A2" s="25"/>
      <c r="B2" s="25"/>
      <c r="C2" s="25"/>
      <c r="D2" s="25"/>
    </row>
    <row r="4" spans="1:28" ht="33.75">
      <c r="A4" s="17" t="s">
        <v>1839</v>
      </c>
      <c r="B4" s="17" t="s">
        <v>3716</v>
      </c>
      <c r="C4" s="17" t="s">
        <v>1840</v>
      </c>
      <c r="D4" s="17" t="s">
        <v>1841</v>
      </c>
      <c r="E4" s="17" t="s">
        <v>1842</v>
      </c>
      <c r="F4" s="18" t="s">
        <v>0</v>
      </c>
      <c r="G4" s="18" t="s">
        <v>1</v>
      </c>
      <c r="H4" s="18" t="s">
        <v>4017</v>
      </c>
      <c r="I4" s="18" t="s">
        <v>1843</v>
      </c>
      <c r="J4" s="18" t="s">
        <v>4192</v>
      </c>
      <c r="K4" s="19" t="s">
        <v>4018</v>
      </c>
      <c r="L4" s="19" t="s">
        <v>1845</v>
      </c>
      <c r="M4" s="20" t="s">
        <v>1846</v>
      </c>
      <c r="N4" s="19" t="s">
        <v>2</v>
      </c>
      <c r="O4" s="20" t="s">
        <v>1847</v>
      </c>
      <c r="P4" s="20" t="s">
        <v>1848</v>
      </c>
      <c r="Q4" s="20" t="s">
        <v>1849</v>
      </c>
      <c r="R4" s="19" t="s">
        <v>1850</v>
      </c>
      <c r="S4" s="19" t="s">
        <v>3</v>
      </c>
      <c r="T4" s="19" t="s">
        <v>3940</v>
      </c>
      <c r="U4" s="19" t="s">
        <v>1851</v>
      </c>
      <c r="V4" s="19" t="s">
        <v>1852</v>
      </c>
      <c r="W4" s="19" t="s">
        <v>1853</v>
      </c>
      <c r="X4" s="19" t="s">
        <v>4</v>
      </c>
      <c r="Y4" s="19" t="s">
        <v>5</v>
      </c>
      <c r="Z4" s="19" t="s">
        <v>6</v>
      </c>
      <c r="AA4" s="19" t="s">
        <v>3709</v>
      </c>
      <c r="AB4" s="19" t="s">
        <v>3708</v>
      </c>
    </row>
    <row r="5" spans="1:28" s="16" customFormat="1">
      <c r="A5" s="21" t="s">
        <v>1854</v>
      </c>
      <c r="B5" s="21" t="s">
        <v>4021</v>
      </c>
      <c r="C5" s="21" t="s">
        <v>2773</v>
      </c>
      <c r="D5" s="21">
        <v>7872</v>
      </c>
      <c r="E5" s="21" t="s">
        <v>7</v>
      </c>
      <c r="F5" s="21" t="s">
        <v>8</v>
      </c>
      <c r="G5" s="21">
        <v>80874333</v>
      </c>
      <c r="H5" s="21" t="s">
        <v>3815</v>
      </c>
      <c r="I5" s="21" t="s">
        <v>1741</v>
      </c>
      <c r="J5" s="21" t="s">
        <v>1741</v>
      </c>
      <c r="K5" s="21" t="s">
        <v>4020</v>
      </c>
      <c r="L5" s="21" t="s">
        <v>9</v>
      </c>
      <c r="M5" s="22">
        <v>44567</v>
      </c>
      <c r="N5" s="21" t="s">
        <v>10</v>
      </c>
      <c r="O5" s="22">
        <v>44568</v>
      </c>
      <c r="P5" s="22">
        <v>44921</v>
      </c>
      <c r="Q5" s="21"/>
      <c r="R5" s="21" t="s">
        <v>4091</v>
      </c>
      <c r="S5" s="21">
        <v>39579061</v>
      </c>
      <c r="T5" s="21" t="s">
        <v>12</v>
      </c>
      <c r="U5" s="23">
        <v>64764257</v>
      </c>
      <c r="V5" s="23"/>
      <c r="W5" s="24">
        <f>U5+V5</f>
        <v>64764257</v>
      </c>
      <c r="X5" s="21">
        <v>0</v>
      </c>
      <c r="Y5" s="21" t="s">
        <v>3729</v>
      </c>
      <c r="Z5" s="21" t="s">
        <v>4237</v>
      </c>
      <c r="AA5" s="23">
        <v>5551222</v>
      </c>
      <c r="AB5" s="23">
        <v>64764257</v>
      </c>
    </row>
    <row r="6" spans="1:28" s="16" customFormat="1">
      <c r="A6" s="21" t="s">
        <v>1855</v>
      </c>
      <c r="B6" s="21" t="s">
        <v>4021</v>
      </c>
      <c r="C6" s="21" t="s">
        <v>2774</v>
      </c>
      <c r="D6" s="21">
        <v>7868</v>
      </c>
      <c r="E6" s="21" t="s">
        <v>16</v>
      </c>
      <c r="F6" s="21" t="s">
        <v>17</v>
      </c>
      <c r="G6" s="21">
        <v>1082872361</v>
      </c>
      <c r="H6" s="21" t="s">
        <v>3815</v>
      </c>
      <c r="I6" s="21" t="s">
        <v>1741</v>
      </c>
      <c r="J6" s="21" t="s">
        <v>1741</v>
      </c>
      <c r="K6" s="21" t="s">
        <v>4020</v>
      </c>
      <c r="L6" s="21" t="s">
        <v>18</v>
      </c>
      <c r="M6" s="22">
        <v>44568</v>
      </c>
      <c r="N6" s="21" t="s">
        <v>19</v>
      </c>
      <c r="O6" s="22">
        <v>44573</v>
      </c>
      <c r="P6" s="22">
        <v>44876</v>
      </c>
      <c r="Q6" s="22">
        <v>44876</v>
      </c>
      <c r="R6" s="21" t="s">
        <v>20</v>
      </c>
      <c r="S6" s="21">
        <v>52115933</v>
      </c>
      <c r="T6" s="21" t="s">
        <v>21</v>
      </c>
      <c r="U6" s="23">
        <v>95956828</v>
      </c>
      <c r="V6" s="23"/>
      <c r="W6" s="24">
        <f t="shared" ref="W6:W69" si="0">U6+V6</f>
        <v>95956828</v>
      </c>
      <c r="X6" s="21">
        <v>0</v>
      </c>
      <c r="Y6" s="21" t="s">
        <v>3729</v>
      </c>
      <c r="Z6" s="21" t="s">
        <v>4237</v>
      </c>
      <c r="AA6" s="23">
        <v>8723348</v>
      </c>
      <c r="AB6" s="23">
        <v>87233480</v>
      </c>
    </row>
    <row r="7" spans="1:28" s="16" customFormat="1">
      <c r="A7" s="21" t="s">
        <v>1856</v>
      </c>
      <c r="B7" s="21" t="s">
        <v>4021</v>
      </c>
      <c r="C7" s="21" t="s">
        <v>2775</v>
      </c>
      <c r="D7" s="21">
        <v>7872</v>
      </c>
      <c r="E7" s="21" t="s">
        <v>7</v>
      </c>
      <c r="F7" s="21" t="s">
        <v>22</v>
      </c>
      <c r="G7" s="21">
        <v>1030623881</v>
      </c>
      <c r="H7" s="21" t="s">
        <v>3815</v>
      </c>
      <c r="I7" s="21" t="s">
        <v>1741</v>
      </c>
      <c r="J7" s="21" t="s">
        <v>1741</v>
      </c>
      <c r="K7" s="21" t="s">
        <v>4020</v>
      </c>
      <c r="L7" s="21" t="s">
        <v>23</v>
      </c>
      <c r="M7" s="22">
        <v>44567</v>
      </c>
      <c r="N7" s="21" t="s">
        <v>10</v>
      </c>
      <c r="O7" s="22">
        <v>44568</v>
      </c>
      <c r="P7" s="22">
        <v>44921</v>
      </c>
      <c r="Q7" s="21"/>
      <c r="R7" s="21" t="s">
        <v>4091</v>
      </c>
      <c r="S7" s="21">
        <v>39579061</v>
      </c>
      <c r="T7" s="21" t="s">
        <v>12</v>
      </c>
      <c r="U7" s="23">
        <v>83268325</v>
      </c>
      <c r="V7" s="23"/>
      <c r="W7" s="24">
        <f t="shared" si="0"/>
        <v>83268325</v>
      </c>
      <c r="X7" s="21">
        <v>0</v>
      </c>
      <c r="Y7" s="21" t="s">
        <v>3729</v>
      </c>
      <c r="Z7" s="21" t="s">
        <v>4237</v>
      </c>
      <c r="AA7" s="23">
        <v>7137285</v>
      </c>
      <c r="AB7" s="23">
        <v>83268325</v>
      </c>
    </row>
    <row r="8" spans="1:28" s="16" customFormat="1">
      <c r="A8" s="21" t="s">
        <v>1857</v>
      </c>
      <c r="B8" s="21" t="s">
        <v>4021</v>
      </c>
      <c r="C8" s="21" t="s">
        <v>2776</v>
      </c>
      <c r="D8" s="21">
        <v>7872</v>
      </c>
      <c r="E8" s="21" t="s">
        <v>7</v>
      </c>
      <c r="F8" s="21" t="s">
        <v>24</v>
      </c>
      <c r="G8" s="21">
        <v>80096267</v>
      </c>
      <c r="H8" s="21" t="s">
        <v>3815</v>
      </c>
      <c r="I8" s="21" t="s">
        <v>1741</v>
      </c>
      <c r="J8" s="21" t="s">
        <v>1741</v>
      </c>
      <c r="K8" s="21" t="s">
        <v>4020</v>
      </c>
      <c r="L8" s="21" t="s">
        <v>25</v>
      </c>
      <c r="M8" s="22">
        <v>44567</v>
      </c>
      <c r="N8" s="21" t="s">
        <v>10</v>
      </c>
      <c r="O8" s="22">
        <v>44568</v>
      </c>
      <c r="P8" s="22">
        <v>44921</v>
      </c>
      <c r="Q8" s="21"/>
      <c r="R8" s="21" t="s">
        <v>117</v>
      </c>
      <c r="S8" s="21">
        <v>80849512</v>
      </c>
      <c r="T8" s="21" t="s">
        <v>12</v>
      </c>
      <c r="U8" s="23">
        <v>138780542</v>
      </c>
      <c r="V8" s="23"/>
      <c r="W8" s="24">
        <f t="shared" si="0"/>
        <v>138780542</v>
      </c>
      <c r="X8" s="21">
        <v>0</v>
      </c>
      <c r="Y8" s="21" t="s">
        <v>3729</v>
      </c>
      <c r="Z8" s="21" t="s">
        <v>4237</v>
      </c>
      <c r="AA8" s="23">
        <v>11895475</v>
      </c>
      <c r="AB8" s="23">
        <v>138780542</v>
      </c>
    </row>
    <row r="9" spans="1:28" s="16" customFormat="1">
      <c r="A9" s="21" t="s">
        <v>1858</v>
      </c>
      <c r="B9" s="21" t="s">
        <v>4021</v>
      </c>
      <c r="C9" s="21" t="s">
        <v>2777</v>
      </c>
      <c r="D9" s="21">
        <v>7868</v>
      </c>
      <c r="E9" s="21" t="s">
        <v>16</v>
      </c>
      <c r="F9" s="21" t="s">
        <v>26</v>
      </c>
      <c r="G9" s="21">
        <v>1020773490</v>
      </c>
      <c r="H9" s="21" t="s">
        <v>3815</v>
      </c>
      <c r="I9" s="21" t="s">
        <v>1741</v>
      </c>
      <c r="J9" s="21" t="s">
        <v>1741</v>
      </c>
      <c r="K9" s="21" t="s">
        <v>4020</v>
      </c>
      <c r="L9" s="21" t="s">
        <v>27</v>
      </c>
      <c r="M9" s="22">
        <v>44568</v>
      </c>
      <c r="N9" s="21" t="s">
        <v>19</v>
      </c>
      <c r="O9" s="22">
        <v>44574</v>
      </c>
      <c r="P9" s="22">
        <v>44792</v>
      </c>
      <c r="Q9" s="22">
        <v>44792</v>
      </c>
      <c r="R9" s="21" t="s">
        <v>20</v>
      </c>
      <c r="S9" s="21">
        <v>52115933</v>
      </c>
      <c r="T9" s="21" t="s">
        <v>21</v>
      </c>
      <c r="U9" s="23">
        <v>69786783</v>
      </c>
      <c r="V9" s="23"/>
      <c r="W9" s="24">
        <f t="shared" si="0"/>
        <v>69786783</v>
      </c>
      <c r="X9" s="21">
        <v>0</v>
      </c>
      <c r="Y9" s="21" t="s">
        <v>3729</v>
      </c>
      <c r="Z9" s="21" t="s">
        <v>4237</v>
      </c>
      <c r="AA9" s="23">
        <v>6344253</v>
      </c>
      <c r="AB9" s="23">
        <v>45890097</v>
      </c>
    </row>
    <row r="10" spans="1:28" s="16" customFormat="1">
      <c r="A10" s="21" t="s">
        <v>1859</v>
      </c>
      <c r="B10" s="21" t="s">
        <v>4021</v>
      </c>
      <c r="C10" s="21" t="s">
        <v>2778</v>
      </c>
      <c r="D10" s="21">
        <v>7868</v>
      </c>
      <c r="E10" s="21" t="s">
        <v>16</v>
      </c>
      <c r="F10" s="21" t="s">
        <v>28</v>
      </c>
      <c r="G10" s="21">
        <v>52253213</v>
      </c>
      <c r="H10" s="21" t="s">
        <v>3815</v>
      </c>
      <c r="I10" s="21" t="s">
        <v>1741</v>
      </c>
      <c r="J10" s="21" t="s">
        <v>1741</v>
      </c>
      <c r="K10" s="21" t="s">
        <v>4020</v>
      </c>
      <c r="L10" s="21" t="s">
        <v>29</v>
      </c>
      <c r="M10" s="22">
        <v>44568</v>
      </c>
      <c r="N10" s="21" t="s">
        <v>19</v>
      </c>
      <c r="O10" s="22">
        <v>44588</v>
      </c>
      <c r="P10" s="22">
        <v>44921</v>
      </c>
      <c r="Q10" s="21"/>
      <c r="R10" s="21" t="s">
        <v>20</v>
      </c>
      <c r="S10" s="21">
        <v>52115933</v>
      </c>
      <c r="T10" s="21" t="s">
        <v>21</v>
      </c>
      <c r="U10" s="23">
        <v>155711765</v>
      </c>
      <c r="V10" s="23"/>
      <c r="W10" s="24">
        <f t="shared" si="0"/>
        <v>155711765</v>
      </c>
      <c r="X10" s="21">
        <v>0</v>
      </c>
      <c r="Y10" s="21" t="s">
        <v>3729</v>
      </c>
      <c r="Z10" s="21" t="s">
        <v>4237</v>
      </c>
      <c r="AA10" s="23">
        <v>14155615</v>
      </c>
      <c r="AB10" s="23">
        <v>155711765</v>
      </c>
    </row>
    <row r="11" spans="1:28" s="16" customFormat="1">
      <c r="A11" s="21" t="s">
        <v>1860</v>
      </c>
      <c r="B11" s="21" t="s">
        <v>4021</v>
      </c>
      <c r="C11" s="21" t="s">
        <v>2779</v>
      </c>
      <c r="D11" s="21">
        <v>7868</v>
      </c>
      <c r="E11" s="21" t="s">
        <v>16</v>
      </c>
      <c r="F11" s="21" t="s">
        <v>30</v>
      </c>
      <c r="G11" s="21">
        <v>52708044</v>
      </c>
      <c r="H11" s="21" t="s">
        <v>3815</v>
      </c>
      <c r="I11" s="21" t="s">
        <v>1741</v>
      </c>
      <c r="J11" s="21" t="s">
        <v>1741</v>
      </c>
      <c r="K11" s="21" t="s">
        <v>4020</v>
      </c>
      <c r="L11" s="21" t="s">
        <v>31</v>
      </c>
      <c r="M11" s="22">
        <v>44568</v>
      </c>
      <c r="N11" s="21" t="s">
        <v>19</v>
      </c>
      <c r="O11" s="22">
        <v>44573</v>
      </c>
      <c r="P11" s="22">
        <v>44925</v>
      </c>
      <c r="Q11" s="21"/>
      <c r="R11" s="21" t="s">
        <v>20</v>
      </c>
      <c r="S11" s="21">
        <v>52115933</v>
      </c>
      <c r="T11" s="21" t="s">
        <v>21</v>
      </c>
      <c r="U11" s="23">
        <v>104680180</v>
      </c>
      <c r="V11" s="23">
        <v>6027041</v>
      </c>
      <c r="W11" s="24">
        <f t="shared" si="0"/>
        <v>110707221</v>
      </c>
      <c r="X11" s="21" t="s">
        <v>4095</v>
      </c>
      <c r="Y11" s="21" t="s">
        <v>3729</v>
      </c>
      <c r="Z11" s="21" t="s">
        <v>4237</v>
      </c>
      <c r="AA11" s="23">
        <v>9516380</v>
      </c>
      <c r="AB11" s="23">
        <v>110707221</v>
      </c>
    </row>
    <row r="12" spans="1:28" s="16" customFormat="1">
      <c r="A12" s="21" t="s">
        <v>1861</v>
      </c>
      <c r="B12" s="21" t="s">
        <v>4021</v>
      </c>
      <c r="C12" s="21" t="s">
        <v>2780</v>
      </c>
      <c r="D12" s="21">
        <v>7868</v>
      </c>
      <c r="E12" s="21" t="s">
        <v>16</v>
      </c>
      <c r="F12" s="21" t="s">
        <v>32</v>
      </c>
      <c r="G12" s="21">
        <v>1107071412</v>
      </c>
      <c r="H12" s="21" t="s">
        <v>3815</v>
      </c>
      <c r="I12" s="21" t="s">
        <v>1741</v>
      </c>
      <c r="J12" s="21" t="s">
        <v>1741</v>
      </c>
      <c r="K12" s="21" t="s">
        <v>4020</v>
      </c>
      <c r="L12" s="21" t="s">
        <v>33</v>
      </c>
      <c r="M12" s="22">
        <v>44572</v>
      </c>
      <c r="N12" s="21" t="s">
        <v>34</v>
      </c>
      <c r="O12" s="22">
        <v>44582</v>
      </c>
      <c r="P12" s="22">
        <v>44742</v>
      </c>
      <c r="Q12" s="21"/>
      <c r="R12" s="21" t="s">
        <v>35</v>
      </c>
      <c r="S12" s="21">
        <v>1130619167</v>
      </c>
      <c r="T12" s="21" t="s">
        <v>36</v>
      </c>
      <c r="U12" s="23">
        <v>89876926</v>
      </c>
      <c r="V12" s="23">
        <v>17076613</v>
      </c>
      <c r="W12" s="24">
        <f t="shared" si="0"/>
        <v>106953539</v>
      </c>
      <c r="X12" s="21" t="s">
        <v>3941</v>
      </c>
      <c r="Y12" s="21" t="s">
        <v>3729</v>
      </c>
      <c r="Z12" s="21" t="s">
        <v>4237</v>
      </c>
      <c r="AA12" s="23">
        <v>7930317</v>
      </c>
      <c r="AB12" s="23">
        <v>50331077</v>
      </c>
    </row>
    <row r="13" spans="1:28" s="16" customFormat="1">
      <c r="A13" s="21" t="s">
        <v>1862</v>
      </c>
      <c r="B13" s="21" t="s">
        <v>4021</v>
      </c>
      <c r="C13" s="21" t="s">
        <v>2781</v>
      </c>
      <c r="D13" s="21">
        <v>7872</v>
      </c>
      <c r="E13" s="21" t="s">
        <v>7</v>
      </c>
      <c r="F13" s="21" t="s">
        <v>37</v>
      </c>
      <c r="G13" s="21">
        <v>52451168</v>
      </c>
      <c r="H13" s="21" t="s">
        <v>3815</v>
      </c>
      <c r="I13" s="21" t="s">
        <v>1741</v>
      </c>
      <c r="J13" s="21" t="s">
        <v>1741</v>
      </c>
      <c r="K13" s="21" t="s">
        <v>4020</v>
      </c>
      <c r="L13" s="21" t="s">
        <v>38</v>
      </c>
      <c r="M13" s="22">
        <v>44567</v>
      </c>
      <c r="N13" s="21" t="s">
        <v>39</v>
      </c>
      <c r="O13" s="22">
        <v>44574</v>
      </c>
      <c r="P13" s="22">
        <v>44922</v>
      </c>
      <c r="Q13" s="21"/>
      <c r="R13" s="21" t="s">
        <v>117</v>
      </c>
      <c r="S13" s="21">
        <v>80849512</v>
      </c>
      <c r="T13" s="21" t="s">
        <v>12</v>
      </c>
      <c r="U13" s="23">
        <v>162789573</v>
      </c>
      <c r="V13" s="23"/>
      <c r="W13" s="24">
        <f t="shared" si="0"/>
        <v>162789573</v>
      </c>
      <c r="X13" s="21">
        <v>0</v>
      </c>
      <c r="Y13" s="21" t="s">
        <v>3729</v>
      </c>
      <c r="Z13" s="21" t="s">
        <v>4237</v>
      </c>
      <c r="AA13" s="23">
        <v>14155615</v>
      </c>
      <c r="AB13" s="23">
        <v>159486596</v>
      </c>
    </row>
    <row r="14" spans="1:28" s="16" customFormat="1">
      <c r="A14" s="21" t="s">
        <v>1863</v>
      </c>
      <c r="B14" s="21" t="s">
        <v>4021</v>
      </c>
      <c r="C14" s="21" t="s">
        <v>2782</v>
      </c>
      <c r="D14" s="21">
        <v>7872</v>
      </c>
      <c r="E14" s="21" t="s">
        <v>7</v>
      </c>
      <c r="F14" s="21" t="s">
        <v>41</v>
      </c>
      <c r="G14" s="21">
        <v>53065036</v>
      </c>
      <c r="H14" s="21" t="s">
        <v>3815</v>
      </c>
      <c r="I14" s="21" t="s">
        <v>1741</v>
      </c>
      <c r="J14" s="21" t="s">
        <v>1741</v>
      </c>
      <c r="K14" s="21" t="s">
        <v>4020</v>
      </c>
      <c r="L14" s="21" t="s">
        <v>42</v>
      </c>
      <c r="M14" s="22">
        <v>44568</v>
      </c>
      <c r="N14" s="21" t="s">
        <v>39</v>
      </c>
      <c r="O14" s="22">
        <v>44572</v>
      </c>
      <c r="P14" s="22">
        <v>44920</v>
      </c>
      <c r="Q14" s="21"/>
      <c r="R14" s="21" t="s">
        <v>117</v>
      </c>
      <c r="S14" s="21">
        <v>80849512</v>
      </c>
      <c r="T14" s="21" t="s">
        <v>12</v>
      </c>
      <c r="U14" s="23">
        <v>72958910</v>
      </c>
      <c r="V14" s="23"/>
      <c r="W14" s="24">
        <f t="shared" si="0"/>
        <v>72958910</v>
      </c>
      <c r="X14" s="21">
        <v>0</v>
      </c>
      <c r="Y14" s="21" t="s">
        <v>3729</v>
      </c>
      <c r="Z14" s="21" t="s">
        <v>4237</v>
      </c>
      <c r="AA14" s="23">
        <v>6344253</v>
      </c>
      <c r="AB14" s="23">
        <v>72958910</v>
      </c>
    </row>
    <row r="15" spans="1:28" s="16" customFormat="1">
      <c r="A15" s="21" t="s">
        <v>1864</v>
      </c>
      <c r="B15" s="21" t="s">
        <v>4021</v>
      </c>
      <c r="C15" s="21" t="s">
        <v>2783</v>
      </c>
      <c r="D15" s="21">
        <v>7873</v>
      </c>
      <c r="E15" s="21" t="s">
        <v>43</v>
      </c>
      <c r="F15" s="21" t="s">
        <v>44</v>
      </c>
      <c r="G15" s="21">
        <v>80217323</v>
      </c>
      <c r="H15" s="21" t="s">
        <v>3815</v>
      </c>
      <c r="I15" s="21" t="s">
        <v>1741</v>
      </c>
      <c r="J15" s="21" t="s">
        <v>1741</v>
      </c>
      <c r="K15" s="21" t="s">
        <v>4020</v>
      </c>
      <c r="L15" s="21" t="s">
        <v>45</v>
      </c>
      <c r="M15" s="22">
        <v>44568</v>
      </c>
      <c r="N15" s="21" t="s">
        <v>19</v>
      </c>
      <c r="O15" s="22">
        <v>44574</v>
      </c>
      <c r="P15" s="22">
        <v>44939</v>
      </c>
      <c r="Q15" s="21"/>
      <c r="R15" s="21" t="s">
        <v>46</v>
      </c>
      <c r="S15" s="21">
        <v>51984198</v>
      </c>
      <c r="T15" s="21" t="s">
        <v>47</v>
      </c>
      <c r="U15" s="23">
        <v>43616738</v>
      </c>
      <c r="V15" s="23">
        <v>3172126</v>
      </c>
      <c r="W15" s="24">
        <f t="shared" si="0"/>
        <v>46788864</v>
      </c>
      <c r="X15" s="21">
        <v>0</v>
      </c>
      <c r="Y15" s="21" t="s">
        <v>3730</v>
      </c>
      <c r="Z15" s="21" t="s">
        <v>4237</v>
      </c>
      <c r="AA15" s="23">
        <v>3965158</v>
      </c>
      <c r="AB15" s="23">
        <v>45995833</v>
      </c>
    </row>
    <row r="16" spans="1:28" s="16" customFormat="1">
      <c r="A16" s="21" t="s">
        <v>1865</v>
      </c>
      <c r="B16" s="21" t="s">
        <v>4021</v>
      </c>
      <c r="C16" s="21" t="s">
        <v>2784</v>
      </c>
      <c r="D16" s="21">
        <v>7872</v>
      </c>
      <c r="E16" s="21" t="s">
        <v>7</v>
      </c>
      <c r="F16" s="21" t="s">
        <v>50</v>
      </c>
      <c r="G16" s="21">
        <v>80195312</v>
      </c>
      <c r="H16" s="21" t="s">
        <v>3815</v>
      </c>
      <c r="I16" s="21" t="s">
        <v>1741</v>
      </c>
      <c r="J16" s="21" t="s">
        <v>1741</v>
      </c>
      <c r="K16" s="21" t="s">
        <v>4020</v>
      </c>
      <c r="L16" s="21" t="s">
        <v>51</v>
      </c>
      <c r="M16" s="22">
        <v>44568</v>
      </c>
      <c r="N16" s="21" t="s">
        <v>52</v>
      </c>
      <c r="O16" s="22">
        <v>44572</v>
      </c>
      <c r="P16" s="22">
        <v>44867</v>
      </c>
      <c r="Q16" s="22">
        <v>44867</v>
      </c>
      <c r="R16" s="21" t="s">
        <v>3935</v>
      </c>
      <c r="S16" s="21">
        <v>88247700</v>
      </c>
      <c r="T16" s="21" t="s">
        <v>12</v>
      </c>
      <c r="U16" s="23">
        <v>127308025</v>
      </c>
      <c r="V16" s="23"/>
      <c r="W16" s="24">
        <f t="shared" si="0"/>
        <v>127308025</v>
      </c>
      <c r="X16" s="21">
        <v>0</v>
      </c>
      <c r="Y16" s="21" t="s">
        <v>3729</v>
      </c>
      <c r="Z16" s="21" t="s">
        <v>4237</v>
      </c>
      <c r="AA16" s="23">
        <v>11102444</v>
      </c>
      <c r="AB16" s="23">
        <v>108063788</v>
      </c>
    </row>
    <row r="17" spans="1:28" s="16" customFormat="1">
      <c r="A17" s="21" t="s">
        <v>1866</v>
      </c>
      <c r="B17" s="21" t="s">
        <v>4021</v>
      </c>
      <c r="C17" s="21" t="s">
        <v>2785</v>
      </c>
      <c r="D17" s="21">
        <v>7873</v>
      </c>
      <c r="E17" s="21" t="s">
        <v>43</v>
      </c>
      <c r="F17" s="21" t="s">
        <v>53</v>
      </c>
      <c r="G17" s="21">
        <v>79305892</v>
      </c>
      <c r="H17" s="21" t="s">
        <v>3815</v>
      </c>
      <c r="I17" s="21" t="s">
        <v>1741</v>
      </c>
      <c r="J17" s="21" t="s">
        <v>1741</v>
      </c>
      <c r="K17" s="21" t="s">
        <v>4020</v>
      </c>
      <c r="L17" s="21" t="s">
        <v>45</v>
      </c>
      <c r="M17" s="22">
        <v>44568</v>
      </c>
      <c r="N17" s="21" t="s">
        <v>19</v>
      </c>
      <c r="O17" s="22">
        <v>44573</v>
      </c>
      <c r="P17" s="22">
        <v>44925</v>
      </c>
      <c r="Q17" s="21"/>
      <c r="R17" s="21" t="s">
        <v>46</v>
      </c>
      <c r="S17" s="21">
        <v>51984198</v>
      </c>
      <c r="T17" s="21" t="s">
        <v>47</v>
      </c>
      <c r="U17" s="23">
        <v>43616738</v>
      </c>
      <c r="V17" s="23">
        <v>2511267</v>
      </c>
      <c r="W17" s="24">
        <f t="shared" si="0"/>
        <v>46128005</v>
      </c>
      <c r="X17" s="21" t="s">
        <v>4095</v>
      </c>
      <c r="Y17" s="21" t="s">
        <v>3730</v>
      </c>
      <c r="Z17" s="21" t="s">
        <v>4237</v>
      </c>
      <c r="AA17" s="23">
        <v>3965158</v>
      </c>
      <c r="AB17" s="23">
        <v>46128005</v>
      </c>
    </row>
    <row r="18" spans="1:28" s="16" customFormat="1">
      <c r="A18" s="21" t="s">
        <v>1867</v>
      </c>
      <c r="B18" s="21" t="s">
        <v>4021</v>
      </c>
      <c r="C18" s="21" t="s">
        <v>2786</v>
      </c>
      <c r="D18" s="21">
        <v>7873</v>
      </c>
      <c r="E18" s="21" t="s">
        <v>43</v>
      </c>
      <c r="F18" s="21" t="s">
        <v>54</v>
      </c>
      <c r="G18" s="21">
        <v>1033682319</v>
      </c>
      <c r="H18" s="21" t="s">
        <v>3815</v>
      </c>
      <c r="I18" s="21" t="s">
        <v>1741</v>
      </c>
      <c r="J18" s="21" t="s">
        <v>1741</v>
      </c>
      <c r="K18" s="21" t="s">
        <v>4020</v>
      </c>
      <c r="L18" s="21" t="s">
        <v>45</v>
      </c>
      <c r="M18" s="22">
        <v>44568</v>
      </c>
      <c r="N18" s="21" t="s">
        <v>19</v>
      </c>
      <c r="O18" s="22">
        <v>44573</v>
      </c>
      <c r="P18" s="22">
        <v>44901</v>
      </c>
      <c r="Q18" s="22">
        <v>44901</v>
      </c>
      <c r="R18" s="21" t="s">
        <v>46</v>
      </c>
      <c r="S18" s="21">
        <v>51984198</v>
      </c>
      <c r="T18" s="21" t="s">
        <v>47</v>
      </c>
      <c r="U18" s="23">
        <v>43616738</v>
      </c>
      <c r="V18" s="23"/>
      <c r="W18" s="24">
        <f t="shared" si="0"/>
        <v>43616738</v>
      </c>
      <c r="X18" s="21">
        <v>0</v>
      </c>
      <c r="Y18" s="21" t="s">
        <v>3730</v>
      </c>
      <c r="Z18" s="21" t="s">
        <v>4237</v>
      </c>
      <c r="AA18" s="23">
        <v>3965158</v>
      </c>
      <c r="AB18" s="23">
        <v>40841128</v>
      </c>
    </row>
    <row r="19" spans="1:28" s="16" customFormat="1">
      <c r="A19" s="21" t="s">
        <v>1868</v>
      </c>
      <c r="B19" s="21" t="s">
        <v>4021</v>
      </c>
      <c r="C19" s="21" t="s">
        <v>2787</v>
      </c>
      <c r="D19" s="21">
        <v>7868</v>
      </c>
      <c r="E19" s="21" t="s">
        <v>16</v>
      </c>
      <c r="F19" s="21" t="s">
        <v>55</v>
      </c>
      <c r="G19" s="21">
        <v>52500756</v>
      </c>
      <c r="H19" s="21" t="s">
        <v>3815</v>
      </c>
      <c r="I19" s="21" t="s">
        <v>1741</v>
      </c>
      <c r="J19" s="21" t="s">
        <v>1741</v>
      </c>
      <c r="K19" s="21" t="s">
        <v>4020</v>
      </c>
      <c r="L19" s="21" t="s">
        <v>56</v>
      </c>
      <c r="M19" s="22">
        <v>44568</v>
      </c>
      <c r="N19" s="21" t="s">
        <v>19</v>
      </c>
      <c r="O19" s="22">
        <v>44580</v>
      </c>
      <c r="P19" s="22">
        <v>44913</v>
      </c>
      <c r="Q19" s="21"/>
      <c r="R19" s="21" t="s">
        <v>3936</v>
      </c>
      <c r="S19" s="21">
        <v>79271506</v>
      </c>
      <c r="T19" s="21" t="s">
        <v>58</v>
      </c>
      <c r="U19" s="23">
        <v>95956828</v>
      </c>
      <c r="V19" s="23"/>
      <c r="W19" s="24">
        <f t="shared" si="0"/>
        <v>95956828</v>
      </c>
      <c r="X19" s="21">
        <v>0</v>
      </c>
      <c r="Y19" s="21" t="s">
        <v>3729</v>
      </c>
      <c r="Z19" s="21" t="s">
        <v>4237</v>
      </c>
      <c r="AA19" s="23">
        <v>8723348</v>
      </c>
      <c r="AB19" s="23">
        <v>95956828</v>
      </c>
    </row>
    <row r="20" spans="1:28" s="16" customFormat="1">
      <c r="A20" s="21" t="s">
        <v>1869</v>
      </c>
      <c r="B20" s="21" t="s">
        <v>4021</v>
      </c>
      <c r="C20" s="21" t="s">
        <v>2788</v>
      </c>
      <c r="D20" s="21">
        <v>7873</v>
      </c>
      <c r="E20" s="21" t="s">
        <v>43</v>
      </c>
      <c r="F20" s="21" t="s">
        <v>59</v>
      </c>
      <c r="G20" s="21">
        <v>1072925855</v>
      </c>
      <c r="H20" s="21" t="s">
        <v>3815</v>
      </c>
      <c r="I20" s="21" t="s">
        <v>1741</v>
      </c>
      <c r="J20" s="21" t="s">
        <v>1741</v>
      </c>
      <c r="K20" s="21" t="s">
        <v>4020</v>
      </c>
      <c r="L20" s="21" t="s">
        <v>45</v>
      </c>
      <c r="M20" s="22">
        <v>44568</v>
      </c>
      <c r="N20" s="21" t="s">
        <v>19</v>
      </c>
      <c r="O20" s="22">
        <v>44573</v>
      </c>
      <c r="P20" s="22">
        <v>44932</v>
      </c>
      <c r="Q20" s="21"/>
      <c r="R20" s="21" t="s">
        <v>46</v>
      </c>
      <c r="S20" s="21">
        <v>51984198</v>
      </c>
      <c r="T20" s="21" t="s">
        <v>47</v>
      </c>
      <c r="U20" s="23">
        <v>34893397</v>
      </c>
      <c r="V20" s="23">
        <v>2643439</v>
      </c>
      <c r="W20" s="24">
        <f t="shared" si="0"/>
        <v>37536836</v>
      </c>
      <c r="X20" s="21" t="s">
        <v>4096</v>
      </c>
      <c r="Y20" s="21" t="s">
        <v>3730</v>
      </c>
      <c r="Z20" s="21" t="s">
        <v>4237</v>
      </c>
      <c r="AA20" s="23">
        <v>3172127</v>
      </c>
      <c r="AB20" s="23">
        <v>36902411</v>
      </c>
    </row>
    <row r="21" spans="1:28" s="16" customFormat="1">
      <c r="A21" s="21" t="s">
        <v>1870</v>
      </c>
      <c r="B21" s="21" t="s">
        <v>4021</v>
      </c>
      <c r="C21" s="21" t="s">
        <v>2789</v>
      </c>
      <c r="D21" s="21">
        <v>7872</v>
      </c>
      <c r="E21" s="21" t="s">
        <v>7</v>
      </c>
      <c r="F21" s="21" t="s">
        <v>60</v>
      </c>
      <c r="G21" s="21">
        <v>80180445</v>
      </c>
      <c r="H21" s="21" t="s">
        <v>3815</v>
      </c>
      <c r="I21" s="21" t="s">
        <v>1741</v>
      </c>
      <c r="J21" s="21" t="s">
        <v>1741</v>
      </c>
      <c r="K21" s="21" t="s">
        <v>4020</v>
      </c>
      <c r="L21" s="21" t="s">
        <v>61</v>
      </c>
      <c r="M21" s="22">
        <v>44568</v>
      </c>
      <c r="N21" s="21" t="s">
        <v>39</v>
      </c>
      <c r="O21" s="22">
        <v>44572</v>
      </c>
      <c r="P21" s="22">
        <v>44920</v>
      </c>
      <c r="Q21" s="21"/>
      <c r="R21" s="21" t="s">
        <v>117</v>
      </c>
      <c r="S21" s="21">
        <v>80849512</v>
      </c>
      <c r="T21" s="21" t="s">
        <v>12</v>
      </c>
      <c r="U21" s="23">
        <v>162789573</v>
      </c>
      <c r="V21" s="23"/>
      <c r="W21" s="24">
        <f t="shared" si="0"/>
        <v>162789573</v>
      </c>
      <c r="X21" s="21">
        <v>0</v>
      </c>
      <c r="Y21" s="21" t="s">
        <v>3729</v>
      </c>
      <c r="Z21" s="21" t="s">
        <v>4237</v>
      </c>
      <c r="AA21" s="23">
        <v>14155615</v>
      </c>
      <c r="AB21" s="23">
        <v>162789573</v>
      </c>
    </row>
    <row r="22" spans="1:28" s="16" customFormat="1">
      <c r="A22" s="21" t="s">
        <v>1871</v>
      </c>
      <c r="B22" s="21" t="s">
        <v>4021</v>
      </c>
      <c r="C22" s="21" t="s">
        <v>2790</v>
      </c>
      <c r="D22" s="21">
        <v>7872</v>
      </c>
      <c r="E22" s="21" t="s">
        <v>7</v>
      </c>
      <c r="F22" s="21" t="s">
        <v>62</v>
      </c>
      <c r="G22" s="21">
        <v>52790160</v>
      </c>
      <c r="H22" s="21" t="s">
        <v>3815</v>
      </c>
      <c r="I22" s="21" t="s">
        <v>1741</v>
      </c>
      <c r="J22" s="21" t="s">
        <v>1741</v>
      </c>
      <c r="K22" s="21" t="s">
        <v>4020</v>
      </c>
      <c r="L22" s="21" t="s">
        <v>63</v>
      </c>
      <c r="M22" s="22">
        <v>44568</v>
      </c>
      <c r="N22" s="21" t="s">
        <v>39</v>
      </c>
      <c r="O22" s="22">
        <v>44572</v>
      </c>
      <c r="P22" s="22">
        <v>44920</v>
      </c>
      <c r="Q22" s="21"/>
      <c r="R22" s="21" t="s">
        <v>117</v>
      </c>
      <c r="S22" s="21">
        <v>80849512</v>
      </c>
      <c r="T22" s="21" t="s">
        <v>12</v>
      </c>
      <c r="U22" s="23">
        <v>162789573</v>
      </c>
      <c r="V22" s="23">
        <v>0</v>
      </c>
      <c r="W22" s="24">
        <f t="shared" si="0"/>
        <v>162789573</v>
      </c>
      <c r="X22" s="21" t="s">
        <v>3942</v>
      </c>
      <c r="Y22" s="21" t="s">
        <v>3729</v>
      </c>
      <c r="Z22" s="21" t="s">
        <v>4237</v>
      </c>
      <c r="AA22" s="23">
        <v>14155573</v>
      </c>
      <c r="AB22" s="23">
        <v>142028004</v>
      </c>
    </row>
    <row r="23" spans="1:28" s="16" customFormat="1">
      <c r="A23" s="21" t="s">
        <v>1872</v>
      </c>
      <c r="B23" s="21" t="s">
        <v>4021</v>
      </c>
      <c r="C23" s="21" t="s">
        <v>2791</v>
      </c>
      <c r="D23" s="21">
        <v>7868</v>
      </c>
      <c r="E23" s="21" t="s">
        <v>16</v>
      </c>
      <c r="F23" s="21" t="s">
        <v>64</v>
      </c>
      <c r="G23" s="21">
        <v>52713498</v>
      </c>
      <c r="H23" s="21" t="s">
        <v>3815</v>
      </c>
      <c r="I23" s="21" t="s">
        <v>1741</v>
      </c>
      <c r="J23" s="21" t="s">
        <v>1741</v>
      </c>
      <c r="K23" s="21" t="s">
        <v>4020</v>
      </c>
      <c r="L23" s="21" t="s">
        <v>65</v>
      </c>
      <c r="M23" s="22">
        <v>44568</v>
      </c>
      <c r="N23" s="21" t="s">
        <v>19</v>
      </c>
      <c r="O23" s="22">
        <v>44580</v>
      </c>
      <c r="P23" s="22">
        <v>44913</v>
      </c>
      <c r="Q23" s="21"/>
      <c r="R23" s="21" t="s">
        <v>3936</v>
      </c>
      <c r="S23" s="21">
        <v>79271506</v>
      </c>
      <c r="T23" s="21" t="s">
        <v>58</v>
      </c>
      <c r="U23" s="23">
        <v>87233487</v>
      </c>
      <c r="V23" s="23"/>
      <c r="W23" s="24">
        <f t="shared" si="0"/>
        <v>87233487</v>
      </c>
      <c r="X23" s="21">
        <v>0</v>
      </c>
      <c r="Y23" s="21" t="s">
        <v>3729</v>
      </c>
      <c r="Z23" s="21" t="s">
        <v>4237</v>
      </c>
      <c r="AA23" s="23">
        <v>7930317</v>
      </c>
      <c r="AB23" s="23">
        <v>87233487</v>
      </c>
    </row>
    <row r="24" spans="1:28" s="16" customFormat="1">
      <c r="A24" s="21" t="s">
        <v>1873</v>
      </c>
      <c r="B24" s="21" t="s">
        <v>4021</v>
      </c>
      <c r="C24" s="21" t="s">
        <v>2792</v>
      </c>
      <c r="D24" s="21">
        <v>7872</v>
      </c>
      <c r="E24" s="21" t="s">
        <v>7</v>
      </c>
      <c r="F24" s="21" t="s">
        <v>66</v>
      </c>
      <c r="G24" s="21">
        <v>79632917</v>
      </c>
      <c r="H24" s="21" t="s">
        <v>3815</v>
      </c>
      <c r="I24" s="21" t="s">
        <v>1741</v>
      </c>
      <c r="J24" s="21" t="s">
        <v>1741</v>
      </c>
      <c r="K24" s="21" t="s">
        <v>4020</v>
      </c>
      <c r="L24" s="21" t="s">
        <v>67</v>
      </c>
      <c r="M24" s="22">
        <v>44568</v>
      </c>
      <c r="N24" s="21" t="s">
        <v>39</v>
      </c>
      <c r="O24" s="22">
        <v>44572</v>
      </c>
      <c r="P24" s="22">
        <v>44866</v>
      </c>
      <c r="Q24" s="22">
        <v>44866</v>
      </c>
      <c r="R24" s="21" t="s">
        <v>3935</v>
      </c>
      <c r="S24" s="21">
        <v>88247700</v>
      </c>
      <c r="T24" s="21" t="s">
        <v>12</v>
      </c>
      <c r="U24" s="23">
        <v>118558238</v>
      </c>
      <c r="V24" s="23"/>
      <c r="W24" s="24">
        <f t="shared" si="0"/>
        <v>118558238</v>
      </c>
      <c r="X24" s="21">
        <v>0</v>
      </c>
      <c r="Y24" s="21" t="s">
        <v>3729</v>
      </c>
      <c r="Z24" s="21" t="s">
        <v>4237</v>
      </c>
      <c r="AA24" s="23">
        <v>10309412</v>
      </c>
      <c r="AB24" s="23">
        <v>100001296</v>
      </c>
    </row>
    <row r="25" spans="1:28" s="16" customFormat="1">
      <c r="A25" s="21" t="s">
        <v>1874</v>
      </c>
      <c r="B25" s="21" t="s">
        <v>4021</v>
      </c>
      <c r="C25" s="21" t="s">
        <v>2793</v>
      </c>
      <c r="D25" s="21">
        <v>7872</v>
      </c>
      <c r="E25" s="21" t="s">
        <v>7</v>
      </c>
      <c r="F25" s="21" t="s">
        <v>68</v>
      </c>
      <c r="G25" s="21">
        <v>80843579</v>
      </c>
      <c r="H25" s="21" t="s">
        <v>3815</v>
      </c>
      <c r="I25" s="21" t="s">
        <v>1741</v>
      </c>
      <c r="J25" s="21" t="s">
        <v>1741</v>
      </c>
      <c r="K25" s="21" t="s">
        <v>4020</v>
      </c>
      <c r="L25" s="21" t="s">
        <v>69</v>
      </c>
      <c r="M25" s="22">
        <v>44568</v>
      </c>
      <c r="N25" s="21" t="s">
        <v>52</v>
      </c>
      <c r="O25" s="22">
        <v>44572</v>
      </c>
      <c r="P25" s="22">
        <v>44919</v>
      </c>
      <c r="Q25" s="21"/>
      <c r="R25" s="21" t="s">
        <v>117</v>
      </c>
      <c r="S25" s="21">
        <v>80849512</v>
      </c>
      <c r="T25" s="21" t="s">
        <v>12</v>
      </c>
      <c r="U25" s="23">
        <v>118214591</v>
      </c>
      <c r="V25" s="23"/>
      <c r="W25" s="24">
        <f t="shared" si="0"/>
        <v>118214591</v>
      </c>
      <c r="X25" s="21">
        <v>0</v>
      </c>
      <c r="Y25" s="21" t="s">
        <v>3729</v>
      </c>
      <c r="Z25" s="21" t="s">
        <v>4237</v>
      </c>
      <c r="AA25" s="23">
        <v>10309412</v>
      </c>
      <c r="AB25" s="23">
        <v>118214591</v>
      </c>
    </row>
    <row r="26" spans="1:28" s="16" customFormat="1">
      <c r="A26" s="21" t="s">
        <v>1875</v>
      </c>
      <c r="B26" s="21" t="s">
        <v>4021</v>
      </c>
      <c r="C26" s="21" t="s">
        <v>2794</v>
      </c>
      <c r="D26" s="21">
        <v>7873</v>
      </c>
      <c r="E26" s="21" t="s">
        <v>43</v>
      </c>
      <c r="F26" s="21" t="s">
        <v>70</v>
      </c>
      <c r="G26" s="21">
        <v>7320416</v>
      </c>
      <c r="H26" s="21" t="s">
        <v>3815</v>
      </c>
      <c r="I26" s="21" t="s">
        <v>1741</v>
      </c>
      <c r="J26" s="21" t="s">
        <v>1741</v>
      </c>
      <c r="K26" s="21" t="s">
        <v>4020</v>
      </c>
      <c r="L26" s="21" t="s">
        <v>71</v>
      </c>
      <c r="M26" s="22">
        <v>44568</v>
      </c>
      <c r="N26" s="21" t="s">
        <v>19</v>
      </c>
      <c r="O26" s="22">
        <v>44572</v>
      </c>
      <c r="P26" s="22">
        <v>44926</v>
      </c>
      <c r="Q26" s="21"/>
      <c r="R26" s="21" t="s">
        <v>72</v>
      </c>
      <c r="S26" s="21">
        <v>79504991</v>
      </c>
      <c r="T26" s="21" t="s">
        <v>73</v>
      </c>
      <c r="U26" s="23">
        <v>95956828</v>
      </c>
      <c r="V26" s="23">
        <v>5815565</v>
      </c>
      <c r="W26" s="24">
        <f t="shared" si="0"/>
        <v>101772393</v>
      </c>
      <c r="X26" s="21">
        <v>0</v>
      </c>
      <c r="Y26" s="21" t="s">
        <v>3729</v>
      </c>
      <c r="Z26" s="21" t="s">
        <v>4237</v>
      </c>
      <c r="AA26" s="23">
        <v>8723348</v>
      </c>
      <c r="AB26" s="23">
        <v>101772393</v>
      </c>
    </row>
    <row r="27" spans="1:28" s="16" customFormat="1">
      <c r="A27" s="21" t="s">
        <v>1876</v>
      </c>
      <c r="B27" s="21" t="s">
        <v>4021</v>
      </c>
      <c r="C27" s="21" t="s">
        <v>2795</v>
      </c>
      <c r="D27" s="21">
        <v>7868</v>
      </c>
      <c r="E27" s="21" t="s">
        <v>16</v>
      </c>
      <c r="F27" s="21" t="s">
        <v>74</v>
      </c>
      <c r="G27" s="21">
        <v>80240384</v>
      </c>
      <c r="H27" s="21" t="s">
        <v>3815</v>
      </c>
      <c r="I27" s="21" t="s">
        <v>1741</v>
      </c>
      <c r="J27" s="21" t="s">
        <v>1741</v>
      </c>
      <c r="K27" s="21" t="s">
        <v>4020</v>
      </c>
      <c r="L27" s="21" t="s">
        <v>75</v>
      </c>
      <c r="M27" s="22">
        <v>44572</v>
      </c>
      <c r="N27" s="21" t="s">
        <v>76</v>
      </c>
      <c r="O27" s="22">
        <v>44573</v>
      </c>
      <c r="P27" s="22">
        <v>44845</v>
      </c>
      <c r="Q27" s="21"/>
      <c r="R27" s="21" t="s">
        <v>77</v>
      </c>
      <c r="S27" s="21">
        <v>79498692</v>
      </c>
      <c r="T27" s="21" t="s">
        <v>58</v>
      </c>
      <c r="U27" s="23">
        <v>42823710</v>
      </c>
      <c r="V27" s="23"/>
      <c r="W27" s="24">
        <f t="shared" si="0"/>
        <v>42823710</v>
      </c>
      <c r="X27" s="21">
        <v>0</v>
      </c>
      <c r="Y27" s="21" t="s">
        <v>3729</v>
      </c>
      <c r="Z27" s="21" t="s">
        <v>4237</v>
      </c>
      <c r="AA27" s="23">
        <v>4758190</v>
      </c>
      <c r="AB27" s="23">
        <v>42823710</v>
      </c>
    </row>
    <row r="28" spans="1:28" s="16" customFormat="1">
      <c r="A28" s="21" t="s">
        <v>1877</v>
      </c>
      <c r="B28" s="21" t="s">
        <v>4021</v>
      </c>
      <c r="C28" s="21" t="s">
        <v>2796</v>
      </c>
      <c r="D28" s="21">
        <v>7872</v>
      </c>
      <c r="E28" s="21" t="s">
        <v>7</v>
      </c>
      <c r="F28" s="21" t="s">
        <v>78</v>
      </c>
      <c r="G28" s="21">
        <v>52934701</v>
      </c>
      <c r="H28" s="21" t="s">
        <v>3815</v>
      </c>
      <c r="I28" s="21" t="s">
        <v>1741</v>
      </c>
      <c r="J28" s="21" t="s">
        <v>1741</v>
      </c>
      <c r="K28" s="21" t="s">
        <v>4020</v>
      </c>
      <c r="L28" s="21" t="s">
        <v>79</v>
      </c>
      <c r="M28" s="22">
        <v>44568</v>
      </c>
      <c r="N28" s="21" t="s">
        <v>39</v>
      </c>
      <c r="O28" s="22">
        <v>44573</v>
      </c>
      <c r="P28" s="22">
        <v>44921</v>
      </c>
      <c r="Q28" s="21"/>
      <c r="R28" s="21" t="s">
        <v>4091</v>
      </c>
      <c r="S28" s="21">
        <v>39579061</v>
      </c>
      <c r="T28" s="21" t="s">
        <v>12</v>
      </c>
      <c r="U28" s="23">
        <v>162789573</v>
      </c>
      <c r="V28" s="23"/>
      <c r="W28" s="24">
        <f t="shared" si="0"/>
        <v>162789573</v>
      </c>
      <c r="X28" s="21">
        <v>0</v>
      </c>
      <c r="Y28" s="21" t="s">
        <v>3729</v>
      </c>
      <c r="Z28" s="21" t="s">
        <v>4237</v>
      </c>
      <c r="AA28" s="23">
        <v>14155615</v>
      </c>
      <c r="AB28" s="23">
        <v>162789573</v>
      </c>
    </row>
    <row r="29" spans="1:28" s="16" customFormat="1">
      <c r="A29" s="21" t="s">
        <v>1878</v>
      </c>
      <c r="B29" s="21" t="s">
        <v>4021</v>
      </c>
      <c r="C29" s="21" t="s">
        <v>2797</v>
      </c>
      <c r="D29" s="21">
        <v>7872</v>
      </c>
      <c r="E29" s="21" t="s">
        <v>7</v>
      </c>
      <c r="F29" s="21" t="s">
        <v>80</v>
      </c>
      <c r="G29" s="21">
        <v>51602843</v>
      </c>
      <c r="H29" s="21" t="s">
        <v>3815</v>
      </c>
      <c r="I29" s="21" t="s">
        <v>1741</v>
      </c>
      <c r="J29" s="21" t="s">
        <v>1741</v>
      </c>
      <c r="K29" s="21" t="s">
        <v>4020</v>
      </c>
      <c r="L29" s="21" t="s">
        <v>81</v>
      </c>
      <c r="M29" s="22">
        <v>44568</v>
      </c>
      <c r="N29" s="21" t="s">
        <v>39</v>
      </c>
      <c r="O29" s="22">
        <v>44573</v>
      </c>
      <c r="P29" s="22">
        <v>44921</v>
      </c>
      <c r="Q29" s="21"/>
      <c r="R29" s="21" t="s">
        <v>4091</v>
      </c>
      <c r="S29" s="21">
        <v>39579061</v>
      </c>
      <c r="T29" s="21" t="s">
        <v>12</v>
      </c>
      <c r="U29" s="23">
        <v>118558238</v>
      </c>
      <c r="V29" s="23"/>
      <c r="W29" s="24">
        <f t="shared" si="0"/>
        <v>118558238</v>
      </c>
      <c r="X29" s="21">
        <v>0</v>
      </c>
      <c r="Y29" s="21" t="s">
        <v>3729</v>
      </c>
      <c r="Z29" s="21" t="s">
        <v>4237</v>
      </c>
      <c r="AA29" s="23">
        <v>10309412</v>
      </c>
      <c r="AB29" s="23">
        <v>118558238</v>
      </c>
    </row>
    <row r="30" spans="1:28" s="16" customFormat="1">
      <c r="A30" s="21" t="s">
        <v>1879</v>
      </c>
      <c r="B30" s="21" t="s">
        <v>4021</v>
      </c>
      <c r="C30" s="21" t="s">
        <v>2798</v>
      </c>
      <c r="D30" s="21">
        <v>7868</v>
      </c>
      <c r="E30" s="21" t="s">
        <v>16</v>
      </c>
      <c r="F30" s="21" t="s">
        <v>82</v>
      </c>
      <c r="G30" s="21">
        <v>52869810</v>
      </c>
      <c r="H30" s="21" t="s">
        <v>3816</v>
      </c>
      <c r="I30" s="21" t="s">
        <v>3817</v>
      </c>
      <c r="J30" s="21">
        <v>80211453</v>
      </c>
      <c r="K30" s="21" t="s">
        <v>4020</v>
      </c>
      <c r="L30" s="21" t="s">
        <v>83</v>
      </c>
      <c r="M30" s="22">
        <v>44568</v>
      </c>
      <c r="N30" s="21" t="s">
        <v>84</v>
      </c>
      <c r="O30" s="22">
        <v>44574</v>
      </c>
      <c r="P30" s="22">
        <v>44877</v>
      </c>
      <c r="Q30" s="21"/>
      <c r="R30" s="21" t="s">
        <v>3936</v>
      </c>
      <c r="S30" s="21">
        <v>79271506</v>
      </c>
      <c r="T30" s="21" t="s">
        <v>58</v>
      </c>
      <c r="U30" s="23">
        <v>55512220</v>
      </c>
      <c r="V30" s="23"/>
      <c r="W30" s="24">
        <f t="shared" si="0"/>
        <v>55512220</v>
      </c>
      <c r="X30" s="21">
        <v>0</v>
      </c>
      <c r="Y30" s="21" t="s">
        <v>3729</v>
      </c>
      <c r="Z30" s="21" t="s">
        <v>4237</v>
      </c>
      <c r="AA30" s="23">
        <v>5551222</v>
      </c>
      <c r="AB30" s="23">
        <v>55512220</v>
      </c>
    </row>
    <row r="31" spans="1:28" s="16" customFormat="1">
      <c r="A31" s="21" t="s">
        <v>1880</v>
      </c>
      <c r="B31" s="21" t="s">
        <v>4021</v>
      </c>
      <c r="C31" s="21" t="s">
        <v>2799</v>
      </c>
      <c r="D31" s="21">
        <v>7872</v>
      </c>
      <c r="E31" s="21" t="s">
        <v>7</v>
      </c>
      <c r="F31" s="21" t="s">
        <v>85</v>
      </c>
      <c r="G31" s="21">
        <v>1018425081</v>
      </c>
      <c r="H31" s="21" t="s">
        <v>3815</v>
      </c>
      <c r="I31" s="21" t="s">
        <v>1741</v>
      </c>
      <c r="J31" s="21" t="s">
        <v>1741</v>
      </c>
      <c r="K31" s="21" t="s">
        <v>4020</v>
      </c>
      <c r="L31" s="21" t="s">
        <v>86</v>
      </c>
      <c r="M31" s="22">
        <v>44568</v>
      </c>
      <c r="N31" s="21" t="s">
        <v>39</v>
      </c>
      <c r="O31" s="22">
        <v>44575</v>
      </c>
      <c r="P31" s="22">
        <v>44923</v>
      </c>
      <c r="Q31" s="21"/>
      <c r="R31" s="21" t="s">
        <v>40</v>
      </c>
      <c r="S31" s="21">
        <v>13990187</v>
      </c>
      <c r="T31" s="21" t="s">
        <v>87</v>
      </c>
      <c r="U31" s="23">
        <v>108526386</v>
      </c>
      <c r="V31" s="23"/>
      <c r="W31" s="24">
        <f t="shared" si="0"/>
        <v>108526386</v>
      </c>
      <c r="X31" s="21">
        <v>0</v>
      </c>
      <c r="Y31" s="21" t="s">
        <v>3729</v>
      </c>
      <c r="Z31" s="21" t="s">
        <v>4237</v>
      </c>
      <c r="AA31" s="23">
        <v>9437077</v>
      </c>
      <c r="AB31" s="23">
        <v>108526386</v>
      </c>
    </row>
    <row r="32" spans="1:28" s="16" customFormat="1">
      <c r="A32" s="21" t="s">
        <v>1881</v>
      </c>
      <c r="B32" s="21" t="s">
        <v>4021</v>
      </c>
      <c r="C32" s="21" t="s">
        <v>2800</v>
      </c>
      <c r="D32" s="21">
        <v>7868</v>
      </c>
      <c r="E32" s="21" t="s">
        <v>16</v>
      </c>
      <c r="F32" s="21" t="s">
        <v>88</v>
      </c>
      <c r="G32" s="21">
        <v>1073151703</v>
      </c>
      <c r="H32" s="21" t="s">
        <v>3815</v>
      </c>
      <c r="I32" s="21" t="s">
        <v>1741</v>
      </c>
      <c r="J32" s="21" t="s">
        <v>1741</v>
      </c>
      <c r="K32" s="21" t="s">
        <v>4020</v>
      </c>
      <c r="L32" s="21" t="s">
        <v>89</v>
      </c>
      <c r="M32" s="22">
        <v>44568</v>
      </c>
      <c r="N32" s="21" t="s">
        <v>34</v>
      </c>
      <c r="O32" s="22">
        <v>44582</v>
      </c>
      <c r="P32" s="22">
        <v>44985</v>
      </c>
      <c r="Q32" s="21"/>
      <c r="R32" s="21" t="s">
        <v>57</v>
      </c>
      <c r="S32" s="21">
        <v>43602791</v>
      </c>
      <c r="T32" s="21" t="s">
        <v>36</v>
      </c>
      <c r="U32" s="23">
        <v>134815383</v>
      </c>
      <c r="V32" s="23">
        <v>23790950</v>
      </c>
      <c r="W32" s="24">
        <f t="shared" si="0"/>
        <v>158606333</v>
      </c>
      <c r="X32" s="21">
        <v>0</v>
      </c>
      <c r="Y32" s="21" t="s">
        <v>3729</v>
      </c>
      <c r="Z32" s="21" t="s">
        <v>4237</v>
      </c>
      <c r="AA32" s="23">
        <v>11895475</v>
      </c>
      <c r="AB32" s="23">
        <v>134815383</v>
      </c>
    </row>
    <row r="33" spans="1:28" s="16" customFormat="1">
      <c r="A33" s="21" t="s">
        <v>1882</v>
      </c>
      <c r="B33" s="21" t="s">
        <v>4021</v>
      </c>
      <c r="C33" s="21" t="s">
        <v>2801</v>
      </c>
      <c r="D33" s="21">
        <v>7873</v>
      </c>
      <c r="E33" s="21" t="s">
        <v>43</v>
      </c>
      <c r="F33" s="21" t="s">
        <v>90</v>
      </c>
      <c r="G33" s="21">
        <v>79606779</v>
      </c>
      <c r="H33" s="21" t="s">
        <v>3816</v>
      </c>
      <c r="I33" s="21" t="s">
        <v>3818</v>
      </c>
      <c r="J33" s="21">
        <v>80276287</v>
      </c>
      <c r="K33" s="21" t="s">
        <v>4020</v>
      </c>
      <c r="L33" s="21" t="s">
        <v>45</v>
      </c>
      <c r="M33" s="22">
        <v>44572</v>
      </c>
      <c r="N33" s="21" t="s">
        <v>19</v>
      </c>
      <c r="O33" s="22">
        <v>44573</v>
      </c>
      <c r="P33" s="22">
        <v>44932</v>
      </c>
      <c r="Q33" s="21"/>
      <c r="R33" s="21" t="s">
        <v>46</v>
      </c>
      <c r="S33" s="21">
        <v>51984198</v>
      </c>
      <c r="T33" s="21" t="s">
        <v>47</v>
      </c>
      <c r="U33" s="23">
        <v>43616738</v>
      </c>
      <c r="V33" s="23">
        <v>793032</v>
      </c>
      <c r="W33" s="24">
        <f t="shared" si="0"/>
        <v>44409770</v>
      </c>
      <c r="X33" s="21">
        <v>0</v>
      </c>
      <c r="Y33" s="21" t="s">
        <v>3730</v>
      </c>
      <c r="Z33" s="21" t="s">
        <v>4237</v>
      </c>
      <c r="AA33" s="23">
        <v>3965158</v>
      </c>
      <c r="AB33" s="23">
        <v>39915924</v>
      </c>
    </row>
    <row r="34" spans="1:28" s="16" customFormat="1">
      <c r="A34" s="21" t="s">
        <v>1883</v>
      </c>
      <c r="B34" s="21" t="s">
        <v>4021</v>
      </c>
      <c r="C34" s="21" t="s">
        <v>2802</v>
      </c>
      <c r="D34" s="21">
        <v>7873</v>
      </c>
      <c r="E34" s="21" t="s">
        <v>43</v>
      </c>
      <c r="F34" s="21" t="s">
        <v>92</v>
      </c>
      <c r="G34" s="21">
        <v>80381167</v>
      </c>
      <c r="H34" s="21" t="s">
        <v>3815</v>
      </c>
      <c r="I34" s="21" t="s">
        <v>1741</v>
      </c>
      <c r="J34" s="21" t="s">
        <v>1741</v>
      </c>
      <c r="K34" s="21" t="s">
        <v>4020</v>
      </c>
      <c r="L34" s="21" t="s">
        <v>45</v>
      </c>
      <c r="M34" s="22">
        <v>44572</v>
      </c>
      <c r="N34" s="21" t="s">
        <v>19</v>
      </c>
      <c r="O34" s="22">
        <v>44574</v>
      </c>
      <c r="P34" s="22">
        <v>44932</v>
      </c>
      <c r="Q34" s="21"/>
      <c r="R34" s="21" t="s">
        <v>46</v>
      </c>
      <c r="S34" s="21">
        <v>51984198</v>
      </c>
      <c r="T34" s="21" t="s">
        <v>47</v>
      </c>
      <c r="U34" s="23">
        <v>43616738</v>
      </c>
      <c r="V34" s="23">
        <v>3172126</v>
      </c>
      <c r="W34" s="24">
        <f t="shared" si="0"/>
        <v>46788864</v>
      </c>
      <c r="X34" s="21" t="s">
        <v>3956</v>
      </c>
      <c r="Y34" s="21" t="s">
        <v>3730</v>
      </c>
      <c r="Z34" s="21" t="s">
        <v>4237</v>
      </c>
      <c r="AA34" s="23">
        <v>3965158</v>
      </c>
      <c r="AB34" s="23">
        <v>45995833</v>
      </c>
    </row>
    <row r="35" spans="1:28" s="16" customFormat="1">
      <c r="A35" s="21" t="s">
        <v>1884</v>
      </c>
      <c r="B35" s="21" t="s">
        <v>4021</v>
      </c>
      <c r="C35" s="21" t="s">
        <v>2803</v>
      </c>
      <c r="D35" s="21">
        <v>7873</v>
      </c>
      <c r="E35" s="21" t="s">
        <v>43</v>
      </c>
      <c r="F35" s="21" t="s">
        <v>93</v>
      </c>
      <c r="G35" s="21">
        <v>3215145</v>
      </c>
      <c r="H35" s="21" t="s">
        <v>3815</v>
      </c>
      <c r="I35" s="21" t="s">
        <v>1741</v>
      </c>
      <c r="J35" s="21" t="s">
        <v>1741</v>
      </c>
      <c r="K35" s="21" t="s">
        <v>4020</v>
      </c>
      <c r="L35" s="21" t="s">
        <v>45</v>
      </c>
      <c r="M35" s="22">
        <v>44572</v>
      </c>
      <c r="N35" s="21" t="s">
        <v>19</v>
      </c>
      <c r="O35" s="22">
        <v>44574</v>
      </c>
      <c r="P35" s="22">
        <v>44925</v>
      </c>
      <c r="Q35" s="21"/>
      <c r="R35" s="21" t="s">
        <v>46</v>
      </c>
      <c r="S35" s="21">
        <v>51984198</v>
      </c>
      <c r="T35" s="21" t="s">
        <v>47</v>
      </c>
      <c r="U35" s="23">
        <v>43616738</v>
      </c>
      <c r="V35" s="23">
        <v>2379095</v>
      </c>
      <c r="W35" s="24">
        <f t="shared" si="0"/>
        <v>45995833</v>
      </c>
      <c r="X35" s="21" t="s">
        <v>3961</v>
      </c>
      <c r="Y35" s="21" t="s">
        <v>3730</v>
      </c>
      <c r="Z35" s="21" t="s">
        <v>4237</v>
      </c>
      <c r="AA35" s="23">
        <v>3965158</v>
      </c>
      <c r="AB35" s="23">
        <v>45995833</v>
      </c>
    </row>
    <row r="36" spans="1:28" s="16" customFormat="1">
      <c r="A36" s="21" t="s">
        <v>1885</v>
      </c>
      <c r="B36" s="21" t="s">
        <v>4021</v>
      </c>
      <c r="C36" s="21" t="s">
        <v>2804</v>
      </c>
      <c r="D36" s="21">
        <v>7873</v>
      </c>
      <c r="E36" s="21" t="s">
        <v>43</v>
      </c>
      <c r="F36" s="21" t="s">
        <v>94</v>
      </c>
      <c r="G36" s="21">
        <v>52207732</v>
      </c>
      <c r="H36" s="21" t="s">
        <v>3815</v>
      </c>
      <c r="I36" s="21" t="s">
        <v>1741</v>
      </c>
      <c r="J36" s="21" t="s">
        <v>1741</v>
      </c>
      <c r="K36" s="21" t="s">
        <v>4020</v>
      </c>
      <c r="L36" s="21" t="s">
        <v>95</v>
      </c>
      <c r="M36" s="22">
        <v>44572</v>
      </c>
      <c r="N36" s="21" t="s">
        <v>19</v>
      </c>
      <c r="O36" s="22">
        <v>44573</v>
      </c>
      <c r="P36" s="22">
        <v>44926</v>
      </c>
      <c r="Q36" s="21"/>
      <c r="R36" s="21" t="s">
        <v>72</v>
      </c>
      <c r="S36" s="21">
        <v>79504991</v>
      </c>
      <c r="T36" s="21" t="s">
        <v>73</v>
      </c>
      <c r="U36" s="23">
        <v>61063442</v>
      </c>
      <c r="V36" s="23">
        <v>3515774</v>
      </c>
      <c r="W36" s="24">
        <f t="shared" si="0"/>
        <v>64579216</v>
      </c>
      <c r="X36" s="21" t="s">
        <v>91</v>
      </c>
      <c r="Y36" s="21" t="s">
        <v>3730</v>
      </c>
      <c r="Z36" s="21" t="s">
        <v>4237</v>
      </c>
      <c r="AA36" s="23">
        <v>5551222</v>
      </c>
      <c r="AB36" s="23">
        <v>64579216</v>
      </c>
    </row>
    <row r="37" spans="1:28" s="16" customFormat="1">
      <c r="A37" s="21" t="s">
        <v>1886</v>
      </c>
      <c r="B37" s="21" t="s">
        <v>4021</v>
      </c>
      <c r="C37" s="21" t="s">
        <v>2805</v>
      </c>
      <c r="D37" s="21">
        <v>7872</v>
      </c>
      <c r="E37" s="21" t="s">
        <v>7</v>
      </c>
      <c r="F37" s="21" t="s">
        <v>96</v>
      </c>
      <c r="G37" s="21">
        <v>80871177</v>
      </c>
      <c r="H37" s="21" t="s">
        <v>3815</v>
      </c>
      <c r="I37" s="21" t="s">
        <v>1741</v>
      </c>
      <c r="J37" s="21" t="s">
        <v>1741</v>
      </c>
      <c r="K37" s="21" t="s">
        <v>4020</v>
      </c>
      <c r="L37" s="21" t="s">
        <v>97</v>
      </c>
      <c r="M37" s="22">
        <v>44568</v>
      </c>
      <c r="N37" s="21" t="s">
        <v>39</v>
      </c>
      <c r="O37" s="22">
        <v>44572</v>
      </c>
      <c r="P37" s="22">
        <v>44909</v>
      </c>
      <c r="Q37" s="22">
        <v>44909</v>
      </c>
      <c r="R37" s="21" t="s">
        <v>4091</v>
      </c>
      <c r="S37" s="21">
        <v>39579061</v>
      </c>
      <c r="T37" s="21" t="s">
        <v>12</v>
      </c>
      <c r="U37" s="23">
        <v>136797963</v>
      </c>
      <c r="V37" s="23"/>
      <c r="W37" s="24">
        <f t="shared" si="0"/>
        <v>136797963</v>
      </c>
      <c r="X37" s="21">
        <v>0</v>
      </c>
      <c r="Y37" s="21" t="s">
        <v>3729</v>
      </c>
      <c r="Z37" s="21" t="s">
        <v>4237</v>
      </c>
      <c r="AA37" s="23">
        <v>11895475</v>
      </c>
      <c r="AB37" s="23">
        <v>132436289</v>
      </c>
    </row>
    <row r="38" spans="1:28" s="16" customFormat="1">
      <c r="A38" s="21" t="s">
        <v>1887</v>
      </c>
      <c r="B38" s="21" t="s">
        <v>4021</v>
      </c>
      <c r="C38" s="21" t="s">
        <v>2806</v>
      </c>
      <c r="D38" s="21">
        <v>7873</v>
      </c>
      <c r="E38" s="21" t="s">
        <v>43</v>
      </c>
      <c r="F38" s="21" t="s">
        <v>98</v>
      </c>
      <c r="G38" s="21">
        <v>73240719</v>
      </c>
      <c r="H38" s="21" t="s">
        <v>3815</v>
      </c>
      <c r="I38" s="21" t="s">
        <v>1741</v>
      </c>
      <c r="J38" s="21" t="s">
        <v>1741</v>
      </c>
      <c r="K38" s="21" t="s">
        <v>4020</v>
      </c>
      <c r="L38" s="21" t="s">
        <v>45</v>
      </c>
      <c r="M38" s="22">
        <v>44572</v>
      </c>
      <c r="N38" s="21" t="s">
        <v>19</v>
      </c>
      <c r="O38" s="22">
        <v>44575</v>
      </c>
      <c r="P38" s="22">
        <v>44925</v>
      </c>
      <c r="Q38" s="21"/>
      <c r="R38" s="21" t="s">
        <v>46</v>
      </c>
      <c r="S38" s="21">
        <v>51984198</v>
      </c>
      <c r="T38" s="21" t="s">
        <v>47</v>
      </c>
      <c r="U38" s="23">
        <v>43616738</v>
      </c>
      <c r="V38" s="23">
        <v>2246923</v>
      </c>
      <c r="W38" s="24">
        <f t="shared" si="0"/>
        <v>45863661</v>
      </c>
      <c r="X38" s="21" t="s">
        <v>3945</v>
      </c>
      <c r="Y38" s="21" t="s">
        <v>3730</v>
      </c>
      <c r="Z38" s="21" t="s">
        <v>4237</v>
      </c>
      <c r="AA38" s="23">
        <v>3965158</v>
      </c>
      <c r="AB38" s="23">
        <v>45863661</v>
      </c>
    </row>
    <row r="39" spans="1:28" s="16" customFormat="1">
      <c r="A39" s="21" t="s">
        <v>1888</v>
      </c>
      <c r="B39" s="21" t="s">
        <v>4021</v>
      </c>
      <c r="C39" s="21" t="s">
        <v>2807</v>
      </c>
      <c r="D39" s="21">
        <v>7872</v>
      </c>
      <c r="E39" s="21" t="s">
        <v>7</v>
      </c>
      <c r="F39" s="21" t="s">
        <v>99</v>
      </c>
      <c r="G39" s="21">
        <v>79596824</v>
      </c>
      <c r="H39" s="21" t="s">
        <v>3815</v>
      </c>
      <c r="I39" s="21" t="s">
        <v>1741</v>
      </c>
      <c r="J39" s="21" t="s">
        <v>1741</v>
      </c>
      <c r="K39" s="21" t="s">
        <v>4020</v>
      </c>
      <c r="L39" s="21" t="s">
        <v>100</v>
      </c>
      <c r="M39" s="22">
        <v>44568</v>
      </c>
      <c r="N39" s="21" t="s">
        <v>39</v>
      </c>
      <c r="O39" s="22">
        <v>44573</v>
      </c>
      <c r="P39" s="22">
        <v>44921</v>
      </c>
      <c r="Q39" s="21"/>
      <c r="R39" s="21" t="s">
        <v>4091</v>
      </c>
      <c r="S39" s="21">
        <v>39579061</v>
      </c>
      <c r="T39" s="21" t="s">
        <v>12</v>
      </c>
      <c r="U39" s="23">
        <v>127678106</v>
      </c>
      <c r="V39" s="23"/>
      <c r="W39" s="24">
        <f t="shared" si="0"/>
        <v>127678106</v>
      </c>
      <c r="X39" s="21">
        <v>0</v>
      </c>
      <c r="Y39" s="21" t="s">
        <v>3729</v>
      </c>
      <c r="Z39" s="21" t="s">
        <v>4237</v>
      </c>
      <c r="AA39" s="23">
        <v>11102444</v>
      </c>
      <c r="AB39" s="23">
        <v>127678106</v>
      </c>
    </row>
    <row r="40" spans="1:28" s="16" customFormat="1">
      <c r="A40" s="21" t="s">
        <v>1889</v>
      </c>
      <c r="B40" s="21" t="s">
        <v>4021</v>
      </c>
      <c r="C40" s="21" t="s">
        <v>2808</v>
      </c>
      <c r="D40" s="21">
        <v>7872</v>
      </c>
      <c r="E40" s="21" t="s">
        <v>7</v>
      </c>
      <c r="F40" s="21" t="s">
        <v>101</v>
      </c>
      <c r="G40" s="21">
        <v>43996479</v>
      </c>
      <c r="H40" s="21" t="s">
        <v>3815</v>
      </c>
      <c r="I40" s="21" t="s">
        <v>1741</v>
      </c>
      <c r="J40" s="21" t="s">
        <v>1741</v>
      </c>
      <c r="K40" s="21" t="s">
        <v>4020</v>
      </c>
      <c r="L40" s="21" t="s">
        <v>102</v>
      </c>
      <c r="M40" s="22">
        <v>44572</v>
      </c>
      <c r="N40" s="21" t="s">
        <v>39</v>
      </c>
      <c r="O40" s="22">
        <v>44574</v>
      </c>
      <c r="P40" s="22">
        <v>44922</v>
      </c>
      <c r="Q40" s="21"/>
      <c r="R40" s="21" t="s">
        <v>4091</v>
      </c>
      <c r="S40" s="21">
        <v>39579061</v>
      </c>
      <c r="T40" s="21" t="s">
        <v>12</v>
      </c>
      <c r="U40" s="23">
        <v>127678106</v>
      </c>
      <c r="V40" s="23"/>
      <c r="W40" s="24">
        <f t="shared" si="0"/>
        <v>127678106</v>
      </c>
      <c r="X40" s="21">
        <v>0</v>
      </c>
      <c r="Y40" s="21" t="s">
        <v>3729</v>
      </c>
      <c r="Z40" s="21" t="s">
        <v>4237</v>
      </c>
      <c r="AA40" s="23">
        <v>11102444</v>
      </c>
      <c r="AB40" s="23">
        <v>127678106</v>
      </c>
    </row>
    <row r="41" spans="1:28" s="16" customFormat="1">
      <c r="A41" s="21" t="s">
        <v>1890</v>
      </c>
      <c r="B41" s="21" t="s">
        <v>4021</v>
      </c>
      <c r="C41" s="21" t="s">
        <v>2809</v>
      </c>
      <c r="D41" s="21">
        <v>7871</v>
      </c>
      <c r="E41" s="21" t="s">
        <v>103</v>
      </c>
      <c r="F41" s="21" t="s">
        <v>104</v>
      </c>
      <c r="G41" s="21">
        <v>52744531</v>
      </c>
      <c r="H41" s="21" t="s">
        <v>3815</v>
      </c>
      <c r="I41" s="21" t="s">
        <v>1741</v>
      </c>
      <c r="J41" s="21" t="s">
        <v>1741</v>
      </c>
      <c r="K41" s="21" t="s">
        <v>4020</v>
      </c>
      <c r="L41" s="21" t="s">
        <v>105</v>
      </c>
      <c r="M41" s="22">
        <v>44572</v>
      </c>
      <c r="N41" s="21" t="s">
        <v>19</v>
      </c>
      <c r="O41" s="22">
        <v>44578</v>
      </c>
      <c r="P41" s="22">
        <v>44789</v>
      </c>
      <c r="Q41" s="22">
        <v>44789</v>
      </c>
      <c r="R41" s="21" t="s">
        <v>106</v>
      </c>
      <c r="S41" s="21">
        <v>52265522</v>
      </c>
      <c r="T41" s="21" t="s">
        <v>107</v>
      </c>
      <c r="U41" s="23">
        <v>113403532</v>
      </c>
      <c r="V41" s="23"/>
      <c r="W41" s="24">
        <f t="shared" si="0"/>
        <v>113403532</v>
      </c>
      <c r="X41" s="21">
        <v>0</v>
      </c>
      <c r="Y41" s="21" t="s">
        <v>3729</v>
      </c>
      <c r="Z41" s="21" t="s">
        <v>4237</v>
      </c>
      <c r="AA41" s="23">
        <v>10309412</v>
      </c>
      <c r="AB41" s="23">
        <v>72165884</v>
      </c>
    </row>
    <row r="42" spans="1:28" s="16" customFormat="1">
      <c r="A42" s="21" t="s">
        <v>1891</v>
      </c>
      <c r="B42" s="21" t="s">
        <v>4021</v>
      </c>
      <c r="C42" s="21" t="s">
        <v>2810</v>
      </c>
      <c r="D42" s="21">
        <v>7871</v>
      </c>
      <c r="E42" s="21" t="s">
        <v>103</v>
      </c>
      <c r="F42" s="21" t="s">
        <v>108</v>
      </c>
      <c r="G42" s="21">
        <v>1053331191</v>
      </c>
      <c r="H42" s="21" t="s">
        <v>3815</v>
      </c>
      <c r="I42" s="21" t="s">
        <v>1741</v>
      </c>
      <c r="J42" s="21" t="s">
        <v>1741</v>
      </c>
      <c r="K42" s="21" t="s">
        <v>4020</v>
      </c>
      <c r="L42" s="21" t="s">
        <v>109</v>
      </c>
      <c r="M42" s="22">
        <v>44572</v>
      </c>
      <c r="N42" s="21" t="s">
        <v>19</v>
      </c>
      <c r="O42" s="22">
        <v>44578</v>
      </c>
      <c r="P42" s="22">
        <v>44946</v>
      </c>
      <c r="Q42" s="21"/>
      <c r="R42" s="21" t="s">
        <v>106</v>
      </c>
      <c r="S42" s="21">
        <v>52265522</v>
      </c>
      <c r="T42" s="21" t="s">
        <v>107</v>
      </c>
      <c r="U42" s="23">
        <v>95956828</v>
      </c>
      <c r="V42" s="23">
        <v>9886461</v>
      </c>
      <c r="W42" s="24">
        <f t="shared" si="0"/>
        <v>105843289</v>
      </c>
      <c r="X42" s="21" t="s">
        <v>4097</v>
      </c>
      <c r="Y42" s="21" t="s">
        <v>3729</v>
      </c>
      <c r="Z42" s="21" t="s">
        <v>4237</v>
      </c>
      <c r="AA42" s="23">
        <v>8723348</v>
      </c>
      <c r="AB42" s="23">
        <v>100027724</v>
      </c>
    </row>
    <row r="43" spans="1:28" s="16" customFormat="1">
      <c r="A43" s="21" t="s">
        <v>1892</v>
      </c>
      <c r="B43" s="21" t="s">
        <v>4021</v>
      </c>
      <c r="C43" s="21" t="s">
        <v>2811</v>
      </c>
      <c r="D43" s="21">
        <v>7871</v>
      </c>
      <c r="E43" s="21" t="s">
        <v>103</v>
      </c>
      <c r="F43" s="21" t="s">
        <v>111</v>
      </c>
      <c r="G43" s="21">
        <v>52903243</v>
      </c>
      <c r="H43" s="21" t="s">
        <v>3815</v>
      </c>
      <c r="I43" s="21" t="s">
        <v>1741</v>
      </c>
      <c r="J43" s="21" t="s">
        <v>1741</v>
      </c>
      <c r="K43" s="21" t="s">
        <v>4020</v>
      </c>
      <c r="L43" s="21" t="s">
        <v>109</v>
      </c>
      <c r="M43" s="22">
        <v>44572</v>
      </c>
      <c r="N43" s="21" t="s">
        <v>19</v>
      </c>
      <c r="O43" s="22">
        <v>44578</v>
      </c>
      <c r="P43" s="22">
        <v>44946</v>
      </c>
      <c r="Q43" s="21"/>
      <c r="R43" s="21" t="s">
        <v>106</v>
      </c>
      <c r="S43" s="21">
        <v>52265522</v>
      </c>
      <c r="T43" s="21" t="s">
        <v>107</v>
      </c>
      <c r="U43" s="23">
        <v>95956828</v>
      </c>
      <c r="V43" s="23">
        <v>9886461</v>
      </c>
      <c r="W43" s="24">
        <f t="shared" si="0"/>
        <v>105843289</v>
      </c>
      <c r="X43" s="21" t="s">
        <v>4097</v>
      </c>
      <c r="Y43" s="21" t="s">
        <v>3729</v>
      </c>
      <c r="Z43" s="21" t="s">
        <v>4237</v>
      </c>
      <c r="AA43" s="23">
        <v>8723348</v>
      </c>
      <c r="AB43" s="23">
        <v>100027724</v>
      </c>
    </row>
    <row r="44" spans="1:28" s="16" customFormat="1">
      <c r="A44" s="21" t="s">
        <v>1893</v>
      </c>
      <c r="B44" s="21" t="s">
        <v>4021</v>
      </c>
      <c r="C44" s="21" t="s">
        <v>2812</v>
      </c>
      <c r="D44" s="21">
        <v>7873</v>
      </c>
      <c r="E44" s="21" t="s">
        <v>43</v>
      </c>
      <c r="F44" s="21" t="s">
        <v>113</v>
      </c>
      <c r="G44" s="21">
        <v>52871188</v>
      </c>
      <c r="H44" s="21" t="s">
        <v>3815</v>
      </c>
      <c r="I44" s="21" t="s">
        <v>1741</v>
      </c>
      <c r="J44" s="21" t="s">
        <v>1741</v>
      </c>
      <c r="K44" s="21" t="s">
        <v>4020</v>
      </c>
      <c r="L44" s="21" t="s">
        <v>114</v>
      </c>
      <c r="M44" s="22">
        <v>44572</v>
      </c>
      <c r="N44" s="21" t="s">
        <v>19</v>
      </c>
      <c r="O44" s="22">
        <v>44573</v>
      </c>
      <c r="P44" s="22">
        <v>45265</v>
      </c>
      <c r="Q44" s="21"/>
      <c r="R44" s="21" t="s">
        <v>46</v>
      </c>
      <c r="S44" s="21">
        <v>51984198</v>
      </c>
      <c r="T44" s="21" t="s">
        <v>47</v>
      </c>
      <c r="U44" s="23">
        <v>122126884</v>
      </c>
      <c r="V44" s="23">
        <v>8881955</v>
      </c>
      <c r="W44" s="24">
        <f t="shared" si="0"/>
        <v>131008839</v>
      </c>
      <c r="X44" s="21" t="s">
        <v>3956</v>
      </c>
      <c r="Y44" s="21" t="s">
        <v>3729</v>
      </c>
      <c r="Z44" s="21" t="s">
        <v>4237</v>
      </c>
      <c r="AA44" s="23">
        <v>11102444</v>
      </c>
      <c r="AB44" s="23">
        <v>129158432</v>
      </c>
    </row>
    <row r="45" spans="1:28" s="16" customFormat="1">
      <c r="A45" s="21" t="s">
        <v>1894</v>
      </c>
      <c r="B45" s="21" t="s">
        <v>4021</v>
      </c>
      <c r="C45" s="21" t="s">
        <v>2813</v>
      </c>
      <c r="D45" s="21">
        <v>7872</v>
      </c>
      <c r="E45" s="21" t="s">
        <v>7</v>
      </c>
      <c r="F45" s="21" t="s">
        <v>115</v>
      </c>
      <c r="G45" s="21">
        <v>80069418</v>
      </c>
      <c r="H45" s="21" t="s">
        <v>3815</v>
      </c>
      <c r="I45" s="21" t="s">
        <v>1741</v>
      </c>
      <c r="J45" s="21" t="s">
        <v>1741</v>
      </c>
      <c r="K45" s="21" t="s">
        <v>4020</v>
      </c>
      <c r="L45" s="21" t="s">
        <v>116</v>
      </c>
      <c r="M45" s="22">
        <v>44572</v>
      </c>
      <c r="N45" s="21" t="s">
        <v>39</v>
      </c>
      <c r="O45" s="22">
        <v>44573</v>
      </c>
      <c r="P45" s="22">
        <v>44921</v>
      </c>
      <c r="Q45" s="21"/>
      <c r="R45" s="21" t="s">
        <v>117</v>
      </c>
      <c r="S45" s="21">
        <v>80849512</v>
      </c>
      <c r="T45" s="21" t="s">
        <v>12</v>
      </c>
      <c r="U45" s="23">
        <v>162789573</v>
      </c>
      <c r="V45" s="23"/>
      <c r="W45" s="24">
        <f t="shared" si="0"/>
        <v>162789573</v>
      </c>
      <c r="X45" s="21">
        <v>0</v>
      </c>
      <c r="Y45" s="21" t="s">
        <v>3729</v>
      </c>
      <c r="Z45" s="21" t="s">
        <v>4237</v>
      </c>
      <c r="AA45" s="23">
        <v>14155615</v>
      </c>
      <c r="AB45" s="23">
        <v>162789573</v>
      </c>
    </row>
    <row r="46" spans="1:28" s="16" customFormat="1">
      <c r="A46" s="21" t="s">
        <v>1895</v>
      </c>
      <c r="B46" s="21" t="s">
        <v>4021</v>
      </c>
      <c r="C46" s="21" t="s">
        <v>2814</v>
      </c>
      <c r="D46" s="21">
        <v>7872</v>
      </c>
      <c r="E46" s="21" t="s">
        <v>7</v>
      </c>
      <c r="F46" s="21" t="s">
        <v>118</v>
      </c>
      <c r="G46" s="21">
        <v>1033748661</v>
      </c>
      <c r="H46" s="21" t="s">
        <v>3815</v>
      </c>
      <c r="I46" s="21" t="s">
        <v>1741</v>
      </c>
      <c r="J46" s="21" t="s">
        <v>1741</v>
      </c>
      <c r="K46" s="21" t="s">
        <v>4020</v>
      </c>
      <c r="L46" s="21" t="s">
        <v>119</v>
      </c>
      <c r="M46" s="22">
        <v>44572</v>
      </c>
      <c r="N46" s="21" t="s">
        <v>39</v>
      </c>
      <c r="O46" s="22">
        <v>44573</v>
      </c>
      <c r="P46" s="22">
        <v>44921</v>
      </c>
      <c r="Q46" s="21"/>
      <c r="R46" s="21" t="s">
        <v>4091</v>
      </c>
      <c r="S46" s="21">
        <v>39579061</v>
      </c>
      <c r="T46" s="21" t="s">
        <v>12</v>
      </c>
      <c r="U46" s="23">
        <v>91198646</v>
      </c>
      <c r="V46" s="23"/>
      <c r="W46" s="24">
        <f t="shared" si="0"/>
        <v>91198646</v>
      </c>
      <c r="X46" s="21">
        <v>0</v>
      </c>
      <c r="Y46" s="21" t="s">
        <v>3729</v>
      </c>
      <c r="Z46" s="21" t="s">
        <v>4237</v>
      </c>
      <c r="AA46" s="23">
        <v>7930317</v>
      </c>
      <c r="AB46" s="23">
        <v>91198645</v>
      </c>
    </row>
    <row r="47" spans="1:28" s="16" customFormat="1">
      <c r="A47" s="21" t="s">
        <v>1896</v>
      </c>
      <c r="B47" s="21" t="s">
        <v>4021</v>
      </c>
      <c r="C47" s="21" t="s">
        <v>2815</v>
      </c>
      <c r="D47" s="21">
        <v>7872</v>
      </c>
      <c r="E47" s="21" t="s">
        <v>7</v>
      </c>
      <c r="F47" s="21" t="s">
        <v>120</v>
      </c>
      <c r="G47" s="21">
        <v>87063866</v>
      </c>
      <c r="H47" s="21" t="s">
        <v>3815</v>
      </c>
      <c r="I47" s="21" t="s">
        <v>1741</v>
      </c>
      <c r="J47" s="21" t="s">
        <v>1741</v>
      </c>
      <c r="K47" s="21" t="s">
        <v>4020</v>
      </c>
      <c r="L47" s="21" t="s">
        <v>121</v>
      </c>
      <c r="M47" s="22">
        <v>44578</v>
      </c>
      <c r="N47" s="21" t="s">
        <v>34</v>
      </c>
      <c r="O47" s="22">
        <v>44580</v>
      </c>
      <c r="P47" s="22">
        <v>44923</v>
      </c>
      <c r="Q47" s="21"/>
      <c r="R47" s="21" t="s">
        <v>4091</v>
      </c>
      <c r="S47" s="21">
        <v>39579061</v>
      </c>
      <c r="T47" s="21" t="s">
        <v>12</v>
      </c>
      <c r="U47" s="23">
        <v>116840003</v>
      </c>
      <c r="V47" s="23"/>
      <c r="W47" s="24">
        <f t="shared" si="0"/>
        <v>116840003</v>
      </c>
      <c r="X47" s="21">
        <v>0</v>
      </c>
      <c r="Y47" s="21" t="s">
        <v>3729</v>
      </c>
      <c r="Z47" s="21" t="s">
        <v>4237</v>
      </c>
      <c r="AA47" s="23">
        <v>10309412</v>
      </c>
      <c r="AB47" s="23">
        <v>116840003</v>
      </c>
    </row>
    <row r="48" spans="1:28" s="16" customFormat="1">
      <c r="A48" s="21" t="s">
        <v>1897</v>
      </c>
      <c r="B48" s="21" t="s">
        <v>4021</v>
      </c>
      <c r="C48" s="21" t="s">
        <v>2816</v>
      </c>
      <c r="D48" s="21">
        <v>7872</v>
      </c>
      <c r="E48" s="21" t="s">
        <v>7</v>
      </c>
      <c r="F48" s="21" t="s">
        <v>122</v>
      </c>
      <c r="G48" s="21">
        <v>52184673</v>
      </c>
      <c r="H48" s="21" t="s">
        <v>3815</v>
      </c>
      <c r="I48" s="21" t="s">
        <v>1741</v>
      </c>
      <c r="J48" s="21" t="s">
        <v>1741</v>
      </c>
      <c r="K48" s="21" t="s">
        <v>4020</v>
      </c>
      <c r="L48" s="21" t="s">
        <v>123</v>
      </c>
      <c r="M48" s="22">
        <v>44572</v>
      </c>
      <c r="N48" s="21" t="s">
        <v>39</v>
      </c>
      <c r="O48" s="22">
        <v>44574</v>
      </c>
      <c r="P48" s="22">
        <v>44922</v>
      </c>
      <c r="Q48" s="21"/>
      <c r="R48" s="21" t="s">
        <v>117</v>
      </c>
      <c r="S48" s="21">
        <v>80849512</v>
      </c>
      <c r="T48" s="21" t="s">
        <v>12</v>
      </c>
      <c r="U48" s="23">
        <v>162789573</v>
      </c>
      <c r="V48" s="23"/>
      <c r="W48" s="24">
        <f t="shared" si="0"/>
        <v>162789573</v>
      </c>
      <c r="X48" s="21">
        <v>0</v>
      </c>
      <c r="Y48" s="21" t="s">
        <v>3729</v>
      </c>
      <c r="Z48" s="21" t="s">
        <v>4237</v>
      </c>
      <c r="AA48" s="23">
        <v>14155615</v>
      </c>
      <c r="AB48" s="23">
        <v>162789573</v>
      </c>
    </row>
    <row r="49" spans="1:28" s="16" customFormat="1">
      <c r="A49" s="21" t="s">
        <v>1898</v>
      </c>
      <c r="B49" s="21" t="s">
        <v>4021</v>
      </c>
      <c r="C49" s="21" t="s">
        <v>2817</v>
      </c>
      <c r="D49" s="21">
        <v>7868</v>
      </c>
      <c r="E49" s="21" t="s">
        <v>16</v>
      </c>
      <c r="F49" s="21" t="s">
        <v>124</v>
      </c>
      <c r="G49" s="21">
        <v>1106738018</v>
      </c>
      <c r="H49" s="21" t="s">
        <v>3815</v>
      </c>
      <c r="I49" s="21" t="s">
        <v>1741</v>
      </c>
      <c r="J49" s="21" t="s">
        <v>1741</v>
      </c>
      <c r="K49" s="21" t="s">
        <v>4020</v>
      </c>
      <c r="L49" s="21" t="s">
        <v>125</v>
      </c>
      <c r="M49" s="22">
        <v>44572</v>
      </c>
      <c r="N49" s="21" t="s">
        <v>84</v>
      </c>
      <c r="O49" s="22">
        <v>44580</v>
      </c>
      <c r="P49" s="22">
        <v>44924</v>
      </c>
      <c r="Q49" s="21"/>
      <c r="R49" s="21" t="s">
        <v>3936</v>
      </c>
      <c r="S49" s="21">
        <v>79271506</v>
      </c>
      <c r="T49" s="21" t="s">
        <v>58</v>
      </c>
      <c r="U49" s="23">
        <v>47581900</v>
      </c>
      <c r="V49" s="23">
        <v>6502860</v>
      </c>
      <c r="W49" s="24">
        <f t="shared" si="0"/>
        <v>54084760</v>
      </c>
      <c r="X49" s="21" t="s">
        <v>3943</v>
      </c>
      <c r="Y49" s="21" t="s">
        <v>3730</v>
      </c>
      <c r="Z49" s="21" t="s">
        <v>4237</v>
      </c>
      <c r="AA49" s="23">
        <v>4758190</v>
      </c>
      <c r="AB49" s="23">
        <v>54084760</v>
      </c>
    </row>
    <row r="50" spans="1:28" s="16" customFormat="1">
      <c r="A50" s="21" t="s">
        <v>1899</v>
      </c>
      <c r="B50" s="21" t="s">
        <v>4021</v>
      </c>
      <c r="C50" s="21" t="s">
        <v>2818</v>
      </c>
      <c r="D50" s="21">
        <v>7872</v>
      </c>
      <c r="E50" s="21" t="s">
        <v>7</v>
      </c>
      <c r="F50" s="21" t="s">
        <v>126</v>
      </c>
      <c r="G50" s="21">
        <v>80852228</v>
      </c>
      <c r="H50" s="21" t="s">
        <v>3816</v>
      </c>
      <c r="I50" s="21" t="s">
        <v>3819</v>
      </c>
      <c r="J50" s="21">
        <v>80031043</v>
      </c>
      <c r="K50" s="21" t="s">
        <v>4020</v>
      </c>
      <c r="L50" s="21" t="s">
        <v>127</v>
      </c>
      <c r="M50" s="22">
        <v>44572</v>
      </c>
      <c r="N50" s="21" t="s">
        <v>52</v>
      </c>
      <c r="O50" s="22">
        <v>44573</v>
      </c>
      <c r="P50" s="22">
        <v>44715</v>
      </c>
      <c r="Q50" s="22">
        <v>44715</v>
      </c>
      <c r="R50" s="21" t="s">
        <v>11</v>
      </c>
      <c r="S50" s="21">
        <v>80772488</v>
      </c>
      <c r="T50" s="21" t="s">
        <v>12</v>
      </c>
      <c r="U50" s="23">
        <v>100027724</v>
      </c>
      <c r="V50" s="23"/>
      <c r="W50" s="24">
        <f t="shared" si="0"/>
        <v>100027724</v>
      </c>
      <c r="X50" s="21">
        <v>0</v>
      </c>
      <c r="Y50" s="21" t="s">
        <v>3729</v>
      </c>
      <c r="Z50" s="21" t="s">
        <v>4237</v>
      </c>
      <c r="AA50" s="23">
        <v>8723348</v>
      </c>
      <c r="AB50" s="23">
        <v>41290514</v>
      </c>
    </row>
    <row r="51" spans="1:28" s="16" customFormat="1">
      <c r="A51" s="21" t="s">
        <v>1900</v>
      </c>
      <c r="B51" s="21" t="s">
        <v>4021</v>
      </c>
      <c r="C51" s="21" t="s">
        <v>2819</v>
      </c>
      <c r="D51" s="21">
        <v>7868</v>
      </c>
      <c r="E51" s="21" t="s">
        <v>16</v>
      </c>
      <c r="F51" s="21" t="s">
        <v>128</v>
      </c>
      <c r="G51" s="21">
        <v>79340568</v>
      </c>
      <c r="H51" s="21" t="s">
        <v>3816</v>
      </c>
      <c r="I51" s="21" t="s">
        <v>3692</v>
      </c>
      <c r="J51" s="21">
        <v>72334103</v>
      </c>
      <c r="K51" s="21" t="s">
        <v>4020</v>
      </c>
      <c r="L51" s="21" t="s">
        <v>129</v>
      </c>
      <c r="M51" s="22">
        <v>44572</v>
      </c>
      <c r="N51" s="21" t="s">
        <v>76</v>
      </c>
      <c r="O51" s="22">
        <v>44573</v>
      </c>
      <c r="P51" s="22">
        <v>44890</v>
      </c>
      <c r="Q51" s="21"/>
      <c r="R51" s="21" t="s">
        <v>3936</v>
      </c>
      <c r="S51" s="21">
        <v>79271506</v>
      </c>
      <c r="T51" s="21" t="s">
        <v>58</v>
      </c>
      <c r="U51" s="23">
        <v>78510132</v>
      </c>
      <c r="V51" s="23">
        <v>12794244</v>
      </c>
      <c r="W51" s="24">
        <f t="shared" si="0"/>
        <v>91304376</v>
      </c>
      <c r="X51" s="21" t="s">
        <v>435</v>
      </c>
      <c r="Y51" s="21" t="s">
        <v>3729</v>
      </c>
      <c r="Z51" s="21" t="s">
        <v>4237</v>
      </c>
      <c r="AA51" s="23">
        <v>8723348</v>
      </c>
      <c r="AB51" s="23">
        <v>91304376</v>
      </c>
    </row>
    <row r="52" spans="1:28" s="16" customFormat="1">
      <c r="A52" s="21" t="s">
        <v>1901</v>
      </c>
      <c r="B52" s="21" t="s">
        <v>4021</v>
      </c>
      <c r="C52" s="21" t="s">
        <v>2820</v>
      </c>
      <c r="D52" s="21">
        <v>7873</v>
      </c>
      <c r="E52" s="21" t="s">
        <v>43</v>
      </c>
      <c r="F52" s="21" t="s">
        <v>130</v>
      </c>
      <c r="G52" s="21">
        <v>1023914822</v>
      </c>
      <c r="H52" s="21" t="s">
        <v>3815</v>
      </c>
      <c r="I52" s="21" t="s">
        <v>1741</v>
      </c>
      <c r="J52" s="21" t="s">
        <v>1741</v>
      </c>
      <c r="K52" s="21" t="s">
        <v>4020</v>
      </c>
      <c r="L52" s="21" t="s">
        <v>45</v>
      </c>
      <c r="M52" s="22">
        <v>44572</v>
      </c>
      <c r="N52" s="21" t="s">
        <v>19</v>
      </c>
      <c r="O52" s="22">
        <v>44573</v>
      </c>
      <c r="P52" s="22">
        <v>44925</v>
      </c>
      <c r="Q52" s="21"/>
      <c r="R52" s="21" t="s">
        <v>46</v>
      </c>
      <c r="S52" s="21">
        <v>51984198</v>
      </c>
      <c r="T52" s="21" t="s">
        <v>47</v>
      </c>
      <c r="U52" s="23">
        <v>43616738</v>
      </c>
      <c r="V52" s="23">
        <v>2511267</v>
      </c>
      <c r="W52" s="24">
        <f t="shared" si="0"/>
        <v>46128005</v>
      </c>
      <c r="X52" s="21" t="s">
        <v>4095</v>
      </c>
      <c r="Y52" s="21" t="s">
        <v>3730</v>
      </c>
      <c r="Z52" s="21" t="s">
        <v>4237</v>
      </c>
      <c r="AA52" s="23">
        <v>3965158</v>
      </c>
      <c r="AB52" s="23">
        <v>46128005</v>
      </c>
    </row>
    <row r="53" spans="1:28" s="16" customFormat="1">
      <c r="A53" s="21" t="s">
        <v>1902</v>
      </c>
      <c r="B53" s="21" t="s">
        <v>4021</v>
      </c>
      <c r="C53" s="21" t="s">
        <v>2821</v>
      </c>
      <c r="D53" s="21">
        <v>7873</v>
      </c>
      <c r="E53" s="21" t="s">
        <v>43</v>
      </c>
      <c r="F53" s="21" t="s">
        <v>131</v>
      </c>
      <c r="G53" s="21">
        <v>52152731</v>
      </c>
      <c r="H53" s="21" t="s">
        <v>3816</v>
      </c>
      <c r="I53" s="21" t="s">
        <v>3820</v>
      </c>
      <c r="J53" s="21">
        <v>80199404</v>
      </c>
      <c r="K53" s="21" t="s">
        <v>4020</v>
      </c>
      <c r="L53" s="21" t="s">
        <v>132</v>
      </c>
      <c r="M53" s="22">
        <v>44572</v>
      </c>
      <c r="N53" s="21" t="s">
        <v>19</v>
      </c>
      <c r="O53" s="22">
        <v>44573</v>
      </c>
      <c r="P53" s="22">
        <v>44963</v>
      </c>
      <c r="Q53" s="21"/>
      <c r="R53" s="21" t="s">
        <v>46</v>
      </c>
      <c r="S53" s="21">
        <v>51984198</v>
      </c>
      <c r="T53" s="21" t="s">
        <v>47</v>
      </c>
      <c r="U53" s="23">
        <v>122126884</v>
      </c>
      <c r="V53" s="23">
        <v>14803259</v>
      </c>
      <c r="W53" s="24">
        <f t="shared" si="0"/>
        <v>136930143</v>
      </c>
      <c r="X53" s="21">
        <v>0</v>
      </c>
      <c r="Y53" s="21" t="s">
        <v>3729</v>
      </c>
      <c r="Z53" s="21" t="s">
        <v>4237</v>
      </c>
      <c r="AA53" s="23">
        <v>11102444</v>
      </c>
      <c r="AB53" s="23">
        <v>123607210</v>
      </c>
    </row>
    <row r="54" spans="1:28" s="16" customFormat="1">
      <c r="A54" s="21" t="s">
        <v>1903</v>
      </c>
      <c r="B54" s="21" t="s">
        <v>4021</v>
      </c>
      <c r="C54" s="21" t="s">
        <v>2822</v>
      </c>
      <c r="D54" s="21">
        <v>7868</v>
      </c>
      <c r="E54" s="21" t="s">
        <v>16</v>
      </c>
      <c r="F54" s="21" t="s">
        <v>133</v>
      </c>
      <c r="G54" s="21">
        <v>1022418388</v>
      </c>
      <c r="H54" s="21" t="s">
        <v>3815</v>
      </c>
      <c r="I54" s="21" t="s">
        <v>1741</v>
      </c>
      <c r="J54" s="21" t="s">
        <v>1741</v>
      </c>
      <c r="K54" s="21" t="s">
        <v>4020</v>
      </c>
      <c r="L54" s="21" t="s">
        <v>134</v>
      </c>
      <c r="M54" s="22">
        <v>44572</v>
      </c>
      <c r="N54" s="21" t="s">
        <v>135</v>
      </c>
      <c r="O54" s="22">
        <v>44582</v>
      </c>
      <c r="P54" s="22">
        <v>45015</v>
      </c>
      <c r="Q54" s="21"/>
      <c r="R54" s="21" t="s">
        <v>57</v>
      </c>
      <c r="S54" s="21">
        <v>43602791</v>
      </c>
      <c r="T54" s="21" t="s">
        <v>36</v>
      </c>
      <c r="U54" s="23">
        <v>53661813</v>
      </c>
      <c r="V54" s="23">
        <v>25905703</v>
      </c>
      <c r="W54" s="24">
        <f t="shared" si="0"/>
        <v>79567516</v>
      </c>
      <c r="X54" s="21">
        <v>0</v>
      </c>
      <c r="Y54" s="21" t="s">
        <v>3729</v>
      </c>
      <c r="Z54" s="21" t="s">
        <v>4237</v>
      </c>
      <c r="AA54" s="23">
        <v>5551222</v>
      </c>
      <c r="AB54" s="23">
        <v>62913849</v>
      </c>
    </row>
    <row r="55" spans="1:28" s="16" customFormat="1">
      <c r="A55" s="21" t="s">
        <v>1904</v>
      </c>
      <c r="B55" s="21" t="s">
        <v>4021</v>
      </c>
      <c r="C55" s="21" t="s">
        <v>2823</v>
      </c>
      <c r="D55" s="21">
        <v>7872</v>
      </c>
      <c r="E55" s="21" t="s">
        <v>7</v>
      </c>
      <c r="F55" s="21" t="s">
        <v>136</v>
      </c>
      <c r="G55" s="21">
        <v>1020783455</v>
      </c>
      <c r="H55" s="21" t="s">
        <v>3815</v>
      </c>
      <c r="I55" s="21" t="s">
        <v>1741</v>
      </c>
      <c r="J55" s="21" t="s">
        <v>1741</v>
      </c>
      <c r="K55" s="21" t="s">
        <v>4020</v>
      </c>
      <c r="L55" s="21" t="s">
        <v>137</v>
      </c>
      <c r="M55" s="22">
        <v>44572</v>
      </c>
      <c r="N55" s="21" t="s">
        <v>39</v>
      </c>
      <c r="O55" s="22">
        <v>44573</v>
      </c>
      <c r="P55" s="22">
        <v>44921</v>
      </c>
      <c r="Q55" s="21"/>
      <c r="R55" s="21" t="s">
        <v>117</v>
      </c>
      <c r="S55" s="21">
        <v>80849512</v>
      </c>
      <c r="T55" s="21" t="s">
        <v>12</v>
      </c>
      <c r="U55" s="23">
        <v>141084300</v>
      </c>
      <c r="V55" s="23"/>
      <c r="W55" s="24">
        <f t="shared" si="0"/>
        <v>141084300</v>
      </c>
      <c r="X55" s="21">
        <v>0</v>
      </c>
      <c r="Y55" s="21" t="s">
        <v>3729</v>
      </c>
      <c r="Z55" s="21" t="s">
        <v>4237</v>
      </c>
      <c r="AA55" s="23">
        <v>12268200</v>
      </c>
      <c r="AB55" s="23">
        <v>141084300</v>
      </c>
    </row>
    <row r="56" spans="1:28" s="16" customFormat="1">
      <c r="A56" s="21" t="s">
        <v>1905</v>
      </c>
      <c r="B56" s="21" t="s">
        <v>4021</v>
      </c>
      <c r="C56" s="21" t="s">
        <v>2824</v>
      </c>
      <c r="D56" s="21">
        <v>7872</v>
      </c>
      <c r="E56" s="21" t="s">
        <v>7</v>
      </c>
      <c r="F56" s="21" t="s">
        <v>138</v>
      </c>
      <c r="G56" s="21">
        <v>1023864633</v>
      </c>
      <c r="H56" s="21" t="s">
        <v>3815</v>
      </c>
      <c r="I56" s="21" t="s">
        <v>1741</v>
      </c>
      <c r="J56" s="21" t="s">
        <v>1741</v>
      </c>
      <c r="K56" s="21" t="s">
        <v>4020</v>
      </c>
      <c r="L56" s="21" t="s">
        <v>139</v>
      </c>
      <c r="M56" s="22">
        <v>44572</v>
      </c>
      <c r="N56" s="21" t="s">
        <v>39</v>
      </c>
      <c r="O56" s="22">
        <v>44573</v>
      </c>
      <c r="P56" s="22">
        <v>44921</v>
      </c>
      <c r="Q56" s="21"/>
      <c r="R56" s="21" t="s">
        <v>4091</v>
      </c>
      <c r="S56" s="21">
        <v>39579061</v>
      </c>
      <c r="T56" s="21" t="s">
        <v>12</v>
      </c>
      <c r="U56" s="23">
        <v>162789573</v>
      </c>
      <c r="V56" s="23"/>
      <c r="W56" s="24">
        <f t="shared" si="0"/>
        <v>162789573</v>
      </c>
      <c r="X56" s="21">
        <v>0</v>
      </c>
      <c r="Y56" s="21" t="s">
        <v>3729</v>
      </c>
      <c r="Z56" s="21" t="s">
        <v>4237</v>
      </c>
      <c r="AA56" s="23">
        <v>14155615</v>
      </c>
      <c r="AB56" s="23">
        <v>162789573</v>
      </c>
    </row>
    <row r="57" spans="1:28" s="16" customFormat="1">
      <c r="A57" s="21" t="s">
        <v>1906</v>
      </c>
      <c r="B57" s="21" t="s">
        <v>4021</v>
      </c>
      <c r="C57" s="21" t="s">
        <v>2825</v>
      </c>
      <c r="D57" s="21">
        <v>7872</v>
      </c>
      <c r="E57" s="21" t="s">
        <v>7</v>
      </c>
      <c r="F57" s="21" t="s">
        <v>140</v>
      </c>
      <c r="G57" s="21">
        <v>1020714893</v>
      </c>
      <c r="H57" s="21" t="s">
        <v>3815</v>
      </c>
      <c r="I57" s="21" t="s">
        <v>1741</v>
      </c>
      <c r="J57" s="21" t="s">
        <v>1741</v>
      </c>
      <c r="K57" s="21" t="s">
        <v>4020</v>
      </c>
      <c r="L57" s="21" t="s">
        <v>141</v>
      </c>
      <c r="M57" s="22">
        <v>44572</v>
      </c>
      <c r="N57" s="21" t="s">
        <v>39</v>
      </c>
      <c r="O57" s="22">
        <v>44575</v>
      </c>
      <c r="P57" s="22">
        <v>44985</v>
      </c>
      <c r="Q57" s="21"/>
      <c r="R57" s="21" t="s">
        <v>40</v>
      </c>
      <c r="S57" s="21">
        <v>13990187</v>
      </c>
      <c r="T57" s="21" t="s">
        <v>87</v>
      </c>
      <c r="U57" s="23">
        <v>72958910</v>
      </c>
      <c r="V57" s="23">
        <v>12688506</v>
      </c>
      <c r="W57" s="24">
        <f t="shared" si="0"/>
        <v>85647416</v>
      </c>
      <c r="X57" s="21" t="s">
        <v>156</v>
      </c>
      <c r="Y57" s="21" t="s">
        <v>3729</v>
      </c>
      <c r="Z57" s="21" t="s">
        <v>4237</v>
      </c>
      <c r="AA57" s="23">
        <v>6344253</v>
      </c>
      <c r="AB57" s="23">
        <v>73381860</v>
      </c>
    </row>
    <row r="58" spans="1:28" s="16" customFormat="1">
      <c r="A58" s="21" t="s">
        <v>1907</v>
      </c>
      <c r="B58" s="21" t="s">
        <v>4021</v>
      </c>
      <c r="C58" s="21" t="s">
        <v>2826</v>
      </c>
      <c r="D58" s="21">
        <v>7873</v>
      </c>
      <c r="E58" s="21" t="s">
        <v>43</v>
      </c>
      <c r="F58" s="21" t="s">
        <v>142</v>
      </c>
      <c r="G58" s="21">
        <v>72287935</v>
      </c>
      <c r="H58" s="21" t="s">
        <v>3815</v>
      </c>
      <c r="I58" s="21" t="s">
        <v>1741</v>
      </c>
      <c r="J58" s="21" t="s">
        <v>1741</v>
      </c>
      <c r="K58" s="21" t="s">
        <v>4020</v>
      </c>
      <c r="L58" s="21" t="s">
        <v>143</v>
      </c>
      <c r="M58" s="22">
        <v>44572</v>
      </c>
      <c r="N58" s="21" t="s">
        <v>19</v>
      </c>
      <c r="O58" s="22">
        <v>44573</v>
      </c>
      <c r="P58" s="22">
        <v>44931</v>
      </c>
      <c r="Q58" s="21"/>
      <c r="R58" s="21" t="s">
        <v>46</v>
      </c>
      <c r="S58" s="21">
        <v>51984198</v>
      </c>
      <c r="T58" s="21" t="s">
        <v>47</v>
      </c>
      <c r="U58" s="23">
        <v>122126884</v>
      </c>
      <c r="V58" s="23">
        <v>8881955</v>
      </c>
      <c r="W58" s="24">
        <f t="shared" si="0"/>
        <v>131008839</v>
      </c>
      <c r="X58" s="21" t="s">
        <v>3956</v>
      </c>
      <c r="Y58" s="21" t="s">
        <v>3729</v>
      </c>
      <c r="Z58" s="21" t="s">
        <v>4237</v>
      </c>
      <c r="AA58" s="23">
        <v>11102444</v>
      </c>
      <c r="AB58" s="23">
        <v>129158432</v>
      </c>
    </row>
    <row r="59" spans="1:28" s="16" customFormat="1">
      <c r="A59" s="21" t="s">
        <v>1908</v>
      </c>
      <c r="B59" s="21" t="s">
        <v>4021</v>
      </c>
      <c r="C59" s="21" t="s">
        <v>2827</v>
      </c>
      <c r="D59" s="21">
        <v>7872</v>
      </c>
      <c r="E59" s="21" t="s">
        <v>7</v>
      </c>
      <c r="F59" s="21" t="s">
        <v>144</v>
      </c>
      <c r="G59" s="21">
        <v>80850723</v>
      </c>
      <c r="H59" s="21" t="s">
        <v>3815</v>
      </c>
      <c r="I59" s="21" t="s">
        <v>1741</v>
      </c>
      <c r="J59" s="21" t="s">
        <v>1741</v>
      </c>
      <c r="K59" s="21" t="s">
        <v>4020</v>
      </c>
      <c r="L59" s="21" t="s">
        <v>145</v>
      </c>
      <c r="M59" s="22">
        <v>44572</v>
      </c>
      <c r="N59" s="21" t="s">
        <v>39</v>
      </c>
      <c r="O59" s="22">
        <v>44573</v>
      </c>
      <c r="P59" s="22">
        <v>44921</v>
      </c>
      <c r="Q59" s="21"/>
      <c r="R59" s="21" t="s">
        <v>40</v>
      </c>
      <c r="S59" s="21">
        <v>13990187</v>
      </c>
      <c r="T59" s="21" t="s">
        <v>87</v>
      </c>
      <c r="U59" s="23">
        <v>130231658</v>
      </c>
      <c r="V59" s="23"/>
      <c r="W59" s="24">
        <f t="shared" si="0"/>
        <v>130231658</v>
      </c>
      <c r="X59" s="21">
        <v>0</v>
      </c>
      <c r="Y59" s="21" t="s">
        <v>3729</v>
      </c>
      <c r="Z59" s="21" t="s">
        <v>4237</v>
      </c>
      <c r="AA59" s="23">
        <v>11324492</v>
      </c>
      <c r="AB59" s="23">
        <v>130231658</v>
      </c>
    </row>
    <row r="60" spans="1:28" s="16" customFormat="1">
      <c r="A60" s="21" t="s">
        <v>1909</v>
      </c>
      <c r="B60" s="21" t="s">
        <v>4021</v>
      </c>
      <c r="C60" s="21" t="s">
        <v>2828</v>
      </c>
      <c r="D60" s="21">
        <v>7868</v>
      </c>
      <c r="E60" s="21" t="s">
        <v>16</v>
      </c>
      <c r="F60" s="21" t="s">
        <v>146</v>
      </c>
      <c r="G60" s="21">
        <v>1019141148</v>
      </c>
      <c r="H60" s="21" t="s">
        <v>3815</v>
      </c>
      <c r="I60" s="21" t="s">
        <v>1741</v>
      </c>
      <c r="J60" s="21" t="s">
        <v>1741</v>
      </c>
      <c r="K60" s="21" t="s">
        <v>4020</v>
      </c>
      <c r="L60" s="21" t="s">
        <v>147</v>
      </c>
      <c r="M60" s="22">
        <v>44573</v>
      </c>
      <c r="N60" s="21" t="s">
        <v>39</v>
      </c>
      <c r="O60" s="22">
        <v>44574</v>
      </c>
      <c r="P60" s="22">
        <v>45006</v>
      </c>
      <c r="Q60" s="21"/>
      <c r="R60" s="21" t="s">
        <v>57</v>
      </c>
      <c r="S60" s="21">
        <v>43602791</v>
      </c>
      <c r="T60" s="21" t="s">
        <v>36</v>
      </c>
      <c r="U60" s="23">
        <v>54719185</v>
      </c>
      <c r="V60" s="23">
        <v>13322932</v>
      </c>
      <c r="W60" s="24">
        <f t="shared" si="0"/>
        <v>68042117</v>
      </c>
      <c r="X60" s="21">
        <v>0</v>
      </c>
      <c r="Y60" s="21" t="s">
        <v>3729</v>
      </c>
      <c r="Z60" s="21" t="s">
        <v>4237</v>
      </c>
      <c r="AA60" s="23">
        <v>4758190</v>
      </c>
      <c r="AB60" s="23">
        <v>55195004</v>
      </c>
    </row>
    <row r="61" spans="1:28" s="16" customFormat="1">
      <c r="A61" s="21" t="s">
        <v>1910</v>
      </c>
      <c r="B61" s="21" t="s">
        <v>4021</v>
      </c>
      <c r="C61" s="21" t="s">
        <v>2829</v>
      </c>
      <c r="D61" s="21">
        <v>7873</v>
      </c>
      <c r="E61" s="21" t="s">
        <v>43</v>
      </c>
      <c r="F61" s="21" t="s">
        <v>148</v>
      </c>
      <c r="G61" s="21">
        <v>1010210801</v>
      </c>
      <c r="H61" s="21" t="s">
        <v>3815</v>
      </c>
      <c r="I61" s="21" t="s">
        <v>1741</v>
      </c>
      <c r="J61" s="21" t="s">
        <v>1741</v>
      </c>
      <c r="K61" s="21" t="s">
        <v>4020</v>
      </c>
      <c r="L61" s="21" t="s">
        <v>149</v>
      </c>
      <c r="M61" s="22">
        <v>44572</v>
      </c>
      <c r="N61" s="21" t="s">
        <v>19</v>
      </c>
      <c r="O61" s="22">
        <v>44575</v>
      </c>
      <c r="P61" s="22">
        <v>44925</v>
      </c>
      <c r="Q61" s="21"/>
      <c r="R61" s="21" t="s">
        <v>72</v>
      </c>
      <c r="S61" s="21">
        <v>79504991</v>
      </c>
      <c r="T61" s="21" t="s">
        <v>73</v>
      </c>
      <c r="U61" s="23">
        <v>61063442</v>
      </c>
      <c r="V61" s="23">
        <v>2960652</v>
      </c>
      <c r="W61" s="24">
        <f t="shared" si="0"/>
        <v>64024094</v>
      </c>
      <c r="X61" s="21" t="s">
        <v>3957</v>
      </c>
      <c r="Y61" s="21" t="s">
        <v>3730</v>
      </c>
      <c r="Z61" s="21" t="s">
        <v>4237</v>
      </c>
      <c r="AA61" s="23">
        <v>5551222</v>
      </c>
      <c r="AB61" s="23">
        <v>64024094</v>
      </c>
    </row>
    <row r="62" spans="1:28" s="16" customFormat="1">
      <c r="A62" s="21" t="s">
        <v>1911</v>
      </c>
      <c r="B62" s="21" t="s">
        <v>4021</v>
      </c>
      <c r="C62" s="21" t="s">
        <v>2830</v>
      </c>
      <c r="D62" s="21">
        <v>7872</v>
      </c>
      <c r="E62" s="21" t="s">
        <v>7</v>
      </c>
      <c r="F62" s="21" t="s">
        <v>150</v>
      </c>
      <c r="G62" s="21">
        <v>1076648705</v>
      </c>
      <c r="H62" s="21" t="s">
        <v>3815</v>
      </c>
      <c r="I62" s="21" t="s">
        <v>1741</v>
      </c>
      <c r="J62" s="21" t="s">
        <v>1741</v>
      </c>
      <c r="K62" s="21" t="s">
        <v>4020</v>
      </c>
      <c r="L62" s="21" t="s">
        <v>151</v>
      </c>
      <c r="M62" s="22">
        <v>44572</v>
      </c>
      <c r="N62" s="21" t="s">
        <v>39</v>
      </c>
      <c r="O62" s="22">
        <v>44573</v>
      </c>
      <c r="P62" s="22">
        <v>44921</v>
      </c>
      <c r="Q62" s="21"/>
      <c r="R62" s="21" t="s">
        <v>40</v>
      </c>
      <c r="S62" s="21">
        <v>13990187</v>
      </c>
      <c r="T62" s="21" t="s">
        <v>87</v>
      </c>
      <c r="U62" s="23">
        <v>82078778</v>
      </c>
      <c r="V62" s="23"/>
      <c r="W62" s="24">
        <f t="shared" si="0"/>
        <v>82078778</v>
      </c>
      <c r="X62" s="21">
        <v>0</v>
      </c>
      <c r="Y62" s="21" t="s">
        <v>3729</v>
      </c>
      <c r="Z62" s="21" t="s">
        <v>4237</v>
      </c>
      <c r="AA62" s="23">
        <v>7137285</v>
      </c>
      <c r="AB62" s="23">
        <v>82078778</v>
      </c>
    </row>
    <row r="63" spans="1:28" s="16" customFormat="1">
      <c r="A63" s="21" t="s">
        <v>1912</v>
      </c>
      <c r="B63" s="21" t="s">
        <v>4021</v>
      </c>
      <c r="C63" s="21" t="s">
        <v>2831</v>
      </c>
      <c r="D63" s="21">
        <v>7873</v>
      </c>
      <c r="E63" s="21" t="s">
        <v>43</v>
      </c>
      <c r="F63" s="21" t="s">
        <v>152</v>
      </c>
      <c r="G63" s="21">
        <v>80434361</v>
      </c>
      <c r="H63" s="21" t="s">
        <v>3815</v>
      </c>
      <c r="I63" s="21" t="s">
        <v>1741</v>
      </c>
      <c r="J63" s="21" t="s">
        <v>1741</v>
      </c>
      <c r="K63" s="21" t="s">
        <v>4020</v>
      </c>
      <c r="L63" s="21" t="s">
        <v>45</v>
      </c>
      <c r="M63" s="22">
        <v>44572</v>
      </c>
      <c r="N63" s="21" t="s">
        <v>19</v>
      </c>
      <c r="O63" s="22">
        <v>44575</v>
      </c>
      <c r="P63" s="22">
        <v>44925</v>
      </c>
      <c r="Q63" s="21"/>
      <c r="R63" s="21" t="s">
        <v>46</v>
      </c>
      <c r="S63" s="21">
        <v>51984198</v>
      </c>
      <c r="T63" s="21" t="s">
        <v>47</v>
      </c>
      <c r="U63" s="23">
        <v>43616738</v>
      </c>
      <c r="V63" s="23">
        <v>2246923</v>
      </c>
      <c r="W63" s="24">
        <f t="shared" si="0"/>
        <v>45863661</v>
      </c>
      <c r="X63" s="21" t="s">
        <v>3945</v>
      </c>
      <c r="Y63" s="21" t="s">
        <v>3730</v>
      </c>
      <c r="Z63" s="21" t="s">
        <v>4237</v>
      </c>
      <c r="AA63" s="23">
        <v>3965158</v>
      </c>
      <c r="AB63" s="23">
        <v>45863661</v>
      </c>
    </row>
    <row r="64" spans="1:28" s="16" customFormat="1">
      <c r="A64" s="21" t="s">
        <v>1913</v>
      </c>
      <c r="B64" s="21" t="s">
        <v>4021</v>
      </c>
      <c r="C64" s="21" t="s">
        <v>2832</v>
      </c>
      <c r="D64" s="21">
        <v>7872</v>
      </c>
      <c r="E64" s="21" t="s">
        <v>7</v>
      </c>
      <c r="F64" s="21" t="s">
        <v>153</v>
      </c>
      <c r="G64" s="21">
        <v>80075128</v>
      </c>
      <c r="H64" s="21" t="s">
        <v>3815</v>
      </c>
      <c r="I64" s="21" t="s">
        <v>1741</v>
      </c>
      <c r="J64" s="21" t="s">
        <v>1741</v>
      </c>
      <c r="K64" s="21" t="s">
        <v>4020</v>
      </c>
      <c r="L64" s="21" t="s">
        <v>154</v>
      </c>
      <c r="M64" s="22">
        <v>44572</v>
      </c>
      <c r="N64" s="21" t="s">
        <v>155</v>
      </c>
      <c r="O64" s="22">
        <v>44573</v>
      </c>
      <c r="P64" s="22">
        <v>44925</v>
      </c>
      <c r="Q64" s="21"/>
      <c r="R64" s="21" t="s">
        <v>117</v>
      </c>
      <c r="S64" s="21">
        <v>80849512</v>
      </c>
      <c r="T64" s="21" t="s">
        <v>12</v>
      </c>
      <c r="U64" s="23">
        <v>136365758</v>
      </c>
      <c r="V64" s="23">
        <v>28311230</v>
      </c>
      <c r="W64" s="24">
        <f t="shared" si="0"/>
        <v>164676988</v>
      </c>
      <c r="X64" s="21" t="s">
        <v>156</v>
      </c>
      <c r="Y64" s="21" t="s">
        <v>3729</v>
      </c>
      <c r="Z64" s="21" t="s">
        <v>4237</v>
      </c>
      <c r="AA64" s="23">
        <v>14155615</v>
      </c>
      <c r="AB64" s="23">
        <v>164676988</v>
      </c>
    </row>
    <row r="65" spans="1:28" s="16" customFormat="1">
      <c r="A65" s="21" t="s">
        <v>1914</v>
      </c>
      <c r="B65" s="21" t="s">
        <v>4021</v>
      </c>
      <c r="C65" s="21" t="s">
        <v>2833</v>
      </c>
      <c r="D65" s="21">
        <v>7872</v>
      </c>
      <c r="E65" s="21" t="s">
        <v>7</v>
      </c>
      <c r="F65" s="21" t="s">
        <v>157</v>
      </c>
      <c r="G65" s="21">
        <v>1057572897</v>
      </c>
      <c r="H65" s="21" t="s">
        <v>3815</v>
      </c>
      <c r="I65" s="21" t="s">
        <v>1741</v>
      </c>
      <c r="J65" s="21" t="s">
        <v>1741</v>
      </c>
      <c r="K65" s="21" t="s">
        <v>4020</v>
      </c>
      <c r="L65" s="21" t="s">
        <v>158</v>
      </c>
      <c r="M65" s="22">
        <v>44572</v>
      </c>
      <c r="N65" s="21" t="s">
        <v>39</v>
      </c>
      <c r="O65" s="22">
        <v>44573</v>
      </c>
      <c r="P65" s="22">
        <v>44983</v>
      </c>
      <c r="Q65" s="21"/>
      <c r="R65" s="21" t="s">
        <v>40</v>
      </c>
      <c r="S65" s="21">
        <v>13990187</v>
      </c>
      <c r="T65" s="21" t="s">
        <v>87</v>
      </c>
      <c r="U65" s="23">
        <v>100318502</v>
      </c>
      <c r="V65" s="23">
        <v>17446696</v>
      </c>
      <c r="W65" s="24">
        <f t="shared" si="0"/>
        <v>117765198</v>
      </c>
      <c r="X65" s="21" t="s">
        <v>156</v>
      </c>
      <c r="Y65" s="21" t="s">
        <v>3729</v>
      </c>
      <c r="Z65" s="21" t="s">
        <v>4237</v>
      </c>
      <c r="AA65" s="23">
        <v>8723348</v>
      </c>
      <c r="AB65" s="23">
        <v>101481615</v>
      </c>
    </row>
    <row r="66" spans="1:28" s="16" customFormat="1">
      <c r="A66" s="21" t="s">
        <v>1915</v>
      </c>
      <c r="B66" s="21" t="s">
        <v>4021</v>
      </c>
      <c r="C66" s="21" t="s">
        <v>2834</v>
      </c>
      <c r="D66" s="21">
        <v>7872</v>
      </c>
      <c r="E66" s="21" t="s">
        <v>7</v>
      </c>
      <c r="F66" s="21" t="s">
        <v>159</v>
      </c>
      <c r="G66" s="21">
        <v>1075662488</v>
      </c>
      <c r="H66" s="21" t="s">
        <v>3815</v>
      </c>
      <c r="I66" s="21" t="s">
        <v>1741</v>
      </c>
      <c r="J66" s="21" t="s">
        <v>1741</v>
      </c>
      <c r="K66" s="21" t="s">
        <v>4020</v>
      </c>
      <c r="L66" s="21" t="s">
        <v>160</v>
      </c>
      <c r="M66" s="22">
        <v>44572</v>
      </c>
      <c r="N66" s="21" t="s">
        <v>39</v>
      </c>
      <c r="O66" s="22">
        <v>44573</v>
      </c>
      <c r="P66" s="22">
        <v>44921</v>
      </c>
      <c r="Q66" s="21"/>
      <c r="R66" s="21" t="s">
        <v>4091</v>
      </c>
      <c r="S66" s="21">
        <v>39579061</v>
      </c>
      <c r="T66" s="21" t="s">
        <v>12</v>
      </c>
      <c r="U66" s="23">
        <v>100318502</v>
      </c>
      <c r="V66" s="23"/>
      <c r="W66" s="24">
        <f t="shared" si="0"/>
        <v>100318502</v>
      </c>
      <c r="X66" s="21">
        <v>0</v>
      </c>
      <c r="Y66" s="21" t="s">
        <v>3729</v>
      </c>
      <c r="Z66" s="21" t="s">
        <v>4237</v>
      </c>
      <c r="AA66" s="23">
        <v>8723348</v>
      </c>
      <c r="AB66" s="23">
        <v>100318502</v>
      </c>
    </row>
    <row r="67" spans="1:28" s="16" customFormat="1">
      <c r="A67" s="21" t="s">
        <v>1916</v>
      </c>
      <c r="B67" s="21" t="s">
        <v>4021</v>
      </c>
      <c r="C67" s="21" t="s">
        <v>2835</v>
      </c>
      <c r="D67" s="21">
        <v>7872</v>
      </c>
      <c r="E67" s="21" t="s">
        <v>7</v>
      </c>
      <c r="F67" s="21" t="s">
        <v>161</v>
      </c>
      <c r="G67" s="21">
        <v>79578165</v>
      </c>
      <c r="H67" s="21" t="s">
        <v>3815</v>
      </c>
      <c r="I67" s="21" t="s">
        <v>1741</v>
      </c>
      <c r="J67" s="21" t="s">
        <v>1741</v>
      </c>
      <c r="K67" s="21" t="s">
        <v>4020</v>
      </c>
      <c r="L67" s="21" t="s">
        <v>162</v>
      </c>
      <c r="M67" s="22">
        <v>44572</v>
      </c>
      <c r="N67" s="21" t="s">
        <v>39</v>
      </c>
      <c r="O67" s="22">
        <v>44575</v>
      </c>
      <c r="P67" s="22">
        <v>45021</v>
      </c>
      <c r="Q67" s="21"/>
      <c r="R67" s="21" t="s">
        <v>40</v>
      </c>
      <c r="S67" s="21">
        <v>13990187</v>
      </c>
      <c r="T67" s="21" t="s">
        <v>87</v>
      </c>
      <c r="U67" s="23">
        <v>36479461</v>
      </c>
      <c r="V67" s="23">
        <v>10256544</v>
      </c>
      <c r="W67" s="24">
        <f t="shared" si="0"/>
        <v>46736005</v>
      </c>
      <c r="X67" s="21" t="s">
        <v>4098</v>
      </c>
      <c r="Y67" s="21" t="s">
        <v>3730</v>
      </c>
      <c r="Z67" s="21" t="s">
        <v>4237</v>
      </c>
      <c r="AA67" s="23">
        <v>3172127</v>
      </c>
      <c r="AB67" s="23">
        <v>36690936</v>
      </c>
    </row>
    <row r="68" spans="1:28" s="16" customFormat="1">
      <c r="A68" s="21" t="s">
        <v>1917</v>
      </c>
      <c r="B68" s="21" t="s">
        <v>4021</v>
      </c>
      <c r="C68" s="21" t="s">
        <v>2836</v>
      </c>
      <c r="D68" s="21">
        <v>7872</v>
      </c>
      <c r="E68" s="21" t="s">
        <v>7</v>
      </c>
      <c r="F68" s="21" t="s">
        <v>163</v>
      </c>
      <c r="G68" s="21">
        <v>39544007</v>
      </c>
      <c r="H68" s="21" t="s">
        <v>3815</v>
      </c>
      <c r="I68" s="21" t="s">
        <v>1741</v>
      </c>
      <c r="J68" s="21" t="s">
        <v>1741</v>
      </c>
      <c r="K68" s="21" t="s">
        <v>4020</v>
      </c>
      <c r="L68" s="21" t="s">
        <v>164</v>
      </c>
      <c r="M68" s="22">
        <v>44572</v>
      </c>
      <c r="N68" s="21" t="s">
        <v>39</v>
      </c>
      <c r="O68" s="22">
        <v>44573</v>
      </c>
      <c r="P68" s="22">
        <v>44921</v>
      </c>
      <c r="Q68" s="21"/>
      <c r="R68" s="21" t="s">
        <v>117</v>
      </c>
      <c r="S68" s="21">
        <v>80849512</v>
      </c>
      <c r="T68" s="21" t="s">
        <v>12</v>
      </c>
      <c r="U68" s="23">
        <v>162789573</v>
      </c>
      <c r="V68" s="23"/>
      <c r="W68" s="24">
        <f t="shared" si="0"/>
        <v>162789573</v>
      </c>
      <c r="X68" s="21">
        <v>0</v>
      </c>
      <c r="Y68" s="21" t="s">
        <v>3729</v>
      </c>
      <c r="Z68" s="21" t="s">
        <v>4237</v>
      </c>
      <c r="AA68" s="23">
        <v>14155615</v>
      </c>
      <c r="AB68" s="23">
        <v>152880642</v>
      </c>
    </row>
    <row r="69" spans="1:28" s="16" customFormat="1">
      <c r="A69" s="21" t="s">
        <v>1918</v>
      </c>
      <c r="B69" s="21" t="s">
        <v>4021</v>
      </c>
      <c r="C69" s="21" t="s">
        <v>2837</v>
      </c>
      <c r="D69" s="21">
        <v>7871</v>
      </c>
      <c r="E69" s="21" t="s">
        <v>103</v>
      </c>
      <c r="F69" s="21" t="s">
        <v>165</v>
      </c>
      <c r="G69" s="21">
        <v>79917717</v>
      </c>
      <c r="H69" s="21" t="s">
        <v>3815</v>
      </c>
      <c r="I69" s="21" t="s">
        <v>1741</v>
      </c>
      <c r="J69" s="21" t="s">
        <v>1741</v>
      </c>
      <c r="K69" s="21" t="s">
        <v>4020</v>
      </c>
      <c r="L69" s="21" t="s">
        <v>166</v>
      </c>
      <c r="M69" s="22">
        <v>44573</v>
      </c>
      <c r="N69" s="21" t="s">
        <v>19</v>
      </c>
      <c r="O69" s="22">
        <v>44578</v>
      </c>
      <c r="P69" s="22">
        <v>44946</v>
      </c>
      <c r="Q69" s="21"/>
      <c r="R69" s="21" t="s">
        <v>106</v>
      </c>
      <c r="S69" s="21">
        <v>52265522</v>
      </c>
      <c r="T69" s="21" t="s">
        <v>107</v>
      </c>
      <c r="U69" s="23">
        <v>113403532</v>
      </c>
      <c r="V69" s="23">
        <v>11684000</v>
      </c>
      <c r="W69" s="24">
        <f t="shared" si="0"/>
        <v>125087532</v>
      </c>
      <c r="X69" s="21" t="s">
        <v>4097</v>
      </c>
      <c r="Y69" s="21" t="s">
        <v>3729</v>
      </c>
      <c r="Z69" s="21" t="s">
        <v>4237</v>
      </c>
      <c r="AA69" s="23">
        <v>10309412</v>
      </c>
      <c r="AB69" s="23">
        <v>118214591</v>
      </c>
    </row>
    <row r="70" spans="1:28" s="16" customFormat="1">
      <c r="A70" s="21" t="s">
        <v>1919</v>
      </c>
      <c r="B70" s="21" t="s">
        <v>4021</v>
      </c>
      <c r="C70" s="21" t="s">
        <v>2838</v>
      </c>
      <c r="D70" s="21">
        <v>7873</v>
      </c>
      <c r="E70" s="21" t="s">
        <v>43</v>
      </c>
      <c r="F70" s="21" t="s">
        <v>167</v>
      </c>
      <c r="G70" s="21">
        <v>80140698</v>
      </c>
      <c r="H70" s="21" t="s">
        <v>3815</v>
      </c>
      <c r="I70" s="21" t="s">
        <v>1741</v>
      </c>
      <c r="J70" s="21" t="s">
        <v>1741</v>
      </c>
      <c r="K70" s="21" t="s">
        <v>4020</v>
      </c>
      <c r="L70" s="21" t="s">
        <v>45</v>
      </c>
      <c r="M70" s="22">
        <v>44572</v>
      </c>
      <c r="N70" s="21" t="s">
        <v>19</v>
      </c>
      <c r="O70" s="22">
        <v>44574</v>
      </c>
      <c r="P70" s="22">
        <v>44925</v>
      </c>
      <c r="Q70" s="21"/>
      <c r="R70" s="21" t="s">
        <v>46</v>
      </c>
      <c r="S70" s="21">
        <v>51984198</v>
      </c>
      <c r="T70" s="21" t="s">
        <v>47</v>
      </c>
      <c r="U70" s="23">
        <v>43616738</v>
      </c>
      <c r="V70" s="23">
        <v>2379095</v>
      </c>
      <c r="W70" s="24">
        <f t="shared" ref="W70:W133" si="1">U70+V70</f>
        <v>45995833</v>
      </c>
      <c r="X70" s="21" t="s">
        <v>3961</v>
      </c>
      <c r="Y70" s="21" t="s">
        <v>3730</v>
      </c>
      <c r="Z70" s="21" t="s">
        <v>4237</v>
      </c>
      <c r="AA70" s="23">
        <v>3965158</v>
      </c>
      <c r="AB70" s="23">
        <v>45995833</v>
      </c>
    </row>
    <row r="71" spans="1:28" s="16" customFormat="1">
      <c r="A71" s="21" t="s">
        <v>1920</v>
      </c>
      <c r="B71" s="21" t="s">
        <v>4021</v>
      </c>
      <c r="C71" s="21" t="s">
        <v>2839</v>
      </c>
      <c r="D71" s="21">
        <v>7872</v>
      </c>
      <c r="E71" s="21" t="s">
        <v>7</v>
      </c>
      <c r="F71" s="21" t="s">
        <v>168</v>
      </c>
      <c r="G71" s="21">
        <v>94314283</v>
      </c>
      <c r="H71" s="21" t="s">
        <v>3815</v>
      </c>
      <c r="I71" s="21" t="s">
        <v>1741</v>
      </c>
      <c r="J71" s="21" t="s">
        <v>1741</v>
      </c>
      <c r="K71" s="21" t="s">
        <v>4020</v>
      </c>
      <c r="L71" s="21" t="s">
        <v>169</v>
      </c>
      <c r="M71" s="22">
        <v>44572</v>
      </c>
      <c r="N71" s="21" t="s">
        <v>39</v>
      </c>
      <c r="O71" s="22">
        <v>44573</v>
      </c>
      <c r="P71" s="22">
        <v>44989</v>
      </c>
      <c r="Q71" s="21"/>
      <c r="R71" s="21" t="s">
        <v>40</v>
      </c>
      <c r="S71" s="21">
        <v>13990187</v>
      </c>
      <c r="T71" s="21" t="s">
        <v>87</v>
      </c>
      <c r="U71" s="23">
        <v>119379016</v>
      </c>
      <c r="V71" s="23">
        <v>22837725</v>
      </c>
      <c r="W71" s="24">
        <f t="shared" si="1"/>
        <v>142216741</v>
      </c>
      <c r="X71" s="21" t="s">
        <v>4223</v>
      </c>
      <c r="Y71" s="21" t="s">
        <v>3729</v>
      </c>
      <c r="Z71" s="21" t="s">
        <v>4237</v>
      </c>
      <c r="AA71" s="23">
        <v>10380784</v>
      </c>
      <c r="AB71" s="23">
        <v>110382277</v>
      </c>
    </row>
    <row r="72" spans="1:28" s="16" customFormat="1">
      <c r="A72" s="21" t="s">
        <v>1921</v>
      </c>
      <c r="B72" s="21" t="s">
        <v>4021</v>
      </c>
      <c r="C72" s="21" t="s">
        <v>2840</v>
      </c>
      <c r="D72" s="21">
        <v>7868</v>
      </c>
      <c r="E72" s="21" t="s">
        <v>16</v>
      </c>
      <c r="F72" s="21" t="s">
        <v>170</v>
      </c>
      <c r="G72" s="21">
        <v>1018482962</v>
      </c>
      <c r="H72" s="21" t="s">
        <v>3815</v>
      </c>
      <c r="I72" s="21" t="s">
        <v>1741</v>
      </c>
      <c r="J72" s="21" t="s">
        <v>1741</v>
      </c>
      <c r="K72" s="21" t="s">
        <v>4020</v>
      </c>
      <c r="L72" s="21" t="s">
        <v>171</v>
      </c>
      <c r="M72" s="22">
        <v>44573</v>
      </c>
      <c r="N72" s="21" t="s">
        <v>19</v>
      </c>
      <c r="O72" s="22">
        <v>44574</v>
      </c>
      <c r="P72" s="22">
        <v>44839</v>
      </c>
      <c r="Q72" s="21"/>
      <c r="R72" s="21" t="s">
        <v>57</v>
      </c>
      <c r="S72" s="21">
        <v>43602791</v>
      </c>
      <c r="T72" s="21" t="s">
        <v>36</v>
      </c>
      <c r="U72" s="23">
        <v>52340090</v>
      </c>
      <c r="V72" s="23"/>
      <c r="W72" s="24">
        <f t="shared" si="1"/>
        <v>52340090</v>
      </c>
      <c r="X72" s="21">
        <v>0</v>
      </c>
      <c r="Y72" s="21" t="s">
        <v>3729</v>
      </c>
      <c r="Z72" s="21" t="s">
        <v>4237</v>
      </c>
      <c r="AA72" s="23">
        <v>4758190</v>
      </c>
      <c r="AB72" s="23">
        <v>41554859</v>
      </c>
    </row>
    <row r="73" spans="1:28" s="16" customFormat="1">
      <c r="A73" s="21" t="s">
        <v>1922</v>
      </c>
      <c r="B73" s="21" t="s">
        <v>4021</v>
      </c>
      <c r="C73" s="21" t="s">
        <v>2841</v>
      </c>
      <c r="D73" s="21">
        <v>7873</v>
      </c>
      <c r="E73" s="21" t="s">
        <v>43</v>
      </c>
      <c r="F73" s="21" t="s">
        <v>172</v>
      </c>
      <c r="G73" s="21">
        <v>6894920</v>
      </c>
      <c r="H73" s="21" t="s">
        <v>3815</v>
      </c>
      <c r="I73" s="21" t="s">
        <v>1741</v>
      </c>
      <c r="J73" s="21" t="s">
        <v>1741</v>
      </c>
      <c r="K73" s="21" t="s">
        <v>4020</v>
      </c>
      <c r="L73" s="21" t="s">
        <v>45</v>
      </c>
      <c r="M73" s="22">
        <v>44572</v>
      </c>
      <c r="N73" s="21" t="s">
        <v>19</v>
      </c>
      <c r="O73" s="22">
        <v>44573</v>
      </c>
      <c r="P73" s="22">
        <v>44925</v>
      </c>
      <c r="Q73" s="21"/>
      <c r="R73" s="21" t="s">
        <v>46</v>
      </c>
      <c r="S73" s="21">
        <v>51984198</v>
      </c>
      <c r="T73" s="21" t="s">
        <v>47</v>
      </c>
      <c r="U73" s="23">
        <v>43616738</v>
      </c>
      <c r="V73" s="23">
        <v>2511267</v>
      </c>
      <c r="W73" s="24">
        <f t="shared" si="1"/>
        <v>46128005</v>
      </c>
      <c r="X73" s="21" t="s">
        <v>4095</v>
      </c>
      <c r="Y73" s="21" t="s">
        <v>3730</v>
      </c>
      <c r="Z73" s="21" t="s">
        <v>4237</v>
      </c>
      <c r="AA73" s="23">
        <v>3965158</v>
      </c>
      <c r="AB73" s="23">
        <v>46128005</v>
      </c>
    </row>
    <row r="74" spans="1:28" s="16" customFormat="1">
      <c r="A74" s="21" t="s">
        <v>1923</v>
      </c>
      <c r="B74" s="21" t="s">
        <v>4021</v>
      </c>
      <c r="C74" s="21" t="s">
        <v>2842</v>
      </c>
      <c r="D74" s="21">
        <v>7873</v>
      </c>
      <c r="E74" s="21" t="s">
        <v>43</v>
      </c>
      <c r="F74" s="21" t="s">
        <v>173</v>
      </c>
      <c r="G74" s="21">
        <v>1026578637</v>
      </c>
      <c r="H74" s="21" t="s">
        <v>3816</v>
      </c>
      <c r="I74" s="21" t="s">
        <v>3821</v>
      </c>
      <c r="J74" s="21">
        <v>1015444614</v>
      </c>
      <c r="K74" s="21" t="s">
        <v>4020</v>
      </c>
      <c r="L74" s="21" t="s">
        <v>174</v>
      </c>
      <c r="M74" s="22">
        <v>44572</v>
      </c>
      <c r="N74" s="21" t="s">
        <v>19</v>
      </c>
      <c r="O74" s="22">
        <v>44574</v>
      </c>
      <c r="P74" s="22">
        <v>44919</v>
      </c>
      <c r="Q74" s="21"/>
      <c r="R74" s="21" t="s">
        <v>175</v>
      </c>
      <c r="S74" s="21">
        <v>65770235</v>
      </c>
      <c r="T74" s="21" t="s">
        <v>47</v>
      </c>
      <c r="U74" s="23">
        <v>52340090</v>
      </c>
      <c r="V74" s="23">
        <v>0</v>
      </c>
      <c r="W74" s="24">
        <f t="shared" si="1"/>
        <v>52340090</v>
      </c>
      <c r="X74" s="21" t="s">
        <v>4111</v>
      </c>
      <c r="Y74" s="21" t="s">
        <v>3729</v>
      </c>
      <c r="Z74" s="21" t="s">
        <v>4237</v>
      </c>
      <c r="AA74" s="23">
        <v>4758190</v>
      </c>
      <c r="AB74" s="23">
        <v>52340090</v>
      </c>
    </row>
    <row r="75" spans="1:28" s="16" customFormat="1">
      <c r="A75" s="21" t="s">
        <v>1924</v>
      </c>
      <c r="B75" s="21" t="s">
        <v>4021</v>
      </c>
      <c r="C75" s="21" t="s">
        <v>2843</v>
      </c>
      <c r="D75" s="21">
        <v>7868</v>
      </c>
      <c r="E75" s="21" t="s">
        <v>16</v>
      </c>
      <c r="F75" s="21" t="s">
        <v>176</v>
      </c>
      <c r="G75" s="21">
        <v>74244571</v>
      </c>
      <c r="H75" s="21" t="s">
        <v>3815</v>
      </c>
      <c r="I75" s="21" t="s">
        <v>1741</v>
      </c>
      <c r="J75" s="21" t="s">
        <v>1741</v>
      </c>
      <c r="K75" s="21" t="s">
        <v>4020</v>
      </c>
      <c r="L75" s="21" t="s">
        <v>177</v>
      </c>
      <c r="M75" s="22">
        <v>44573</v>
      </c>
      <c r="N75" s="21" t="s">
        <v>84</v>
      </c>
      <c r="O75" s="22">
        <v>44574</v>
      </c>
      <c r="P75" s="22">
        <v>44907</v>
      </c>
      <c r="Q75" s="21"/>
      <c r="R75" s="21" t="s">
        <v>3936</v>
      </c>
      <c r="S75" s="21">
        <v>79271506</v>
      </c>
      <c r="T75" s="21" t="s">
        <v>58</v>
      </c>
      <c r="U75" s="23">
        <v>71372850</v>
      </c>
      <c r="V75" s="23">
        <v>7137285</v>
      </c>
      <c r="W75" s="24">
        <f t="shared" si="1"/>
        <v>78510135</v>
      </c>
      <c r="X75" s="21" t="s">
        <v>1169</v>
      </c>
      <c r="Y75" s="21" t="s">
        <v>3729</v>
      </c>
      <c r="Z75" s="21" t="s">
        <v>4237</v>
      </c>
      <c r="AA75" s="23">
        <v>7137285</v>
      </c>
      <c r="AB75" s="23">
        <v>78510135</v>
      </c>
    </row>
    <row r="76" spans="1:28" s="16" customFormat="1">
      <c r="A76" s="21" t="s">
        <v>1925</v>
      </c>
      <c r="B76" s="21" t="s">
        <v>4021</v>
      </c>
      <c r="C76" s="21" t="s">
        <v>2844</v>
      </c>
      <c r="D76" s="21">
        <v>7873</v>
      </c>
      <c r="E76" s="21" t="s">
        <v>43</v>
      </c>
      <c r="F76" s="21" t="s">
        <v>178</v>
      </c>
      <c r="G76" s="21">
        <v>1018419980</v>
      </c>
      <c r="H76" s="21" t="s">
        <v>3815</v>
      </c>
      <c r="I76" s="21" t="s">
        <v>1741</v>
      </c>
      <c r="J76" s="21" t="s">
        <v>1741</v>
      </c>
      <c r="K76" s="21" t="s">
        <v>4020</v>
      </c>
      <c r="L76" s="21" t="s">
        <v>179</v>
      </c>
      <c r="M76" s="22">
        <v>44572</v>
      </c>
      <c r="N76" s="21" t="s">
        <v>19</v>
      </c>
      <c r="O76" s="22">
        <v>44574</v>
      </c>
      <c r="P76" s="22">
        <v>44931</v>
      </c>
      <c r="Q76" s="21"/>
      <c r="R76" s="21" t="s">
        <v>46</v>
      </c>
      <c r="S76" s="21">
        <v>51984198</v>
      </c>
      <c r="T76" s="21" t="s">
        <v>47</v>
      </c>
      <c r="U76" s="23">
        <v>113403532</v>
      </c>
      <c r="V76" s="23">
        <v>7903883</v>
      </c>
      <c r="W76" s="24">
        <f t="shared" si="1"/>
        <v>121307415</v>
      </c>
      <c r="X76" s="21">
        <v>0</v>
      </c>
      <c r="Y76" s="21" t="s">
        <v>3729</v>
      </c>
      <c r="Z76" s="21" t="s">
        <v>4237</v>
      </c>
      <c r="AA76" s="23">
        <v>10309412</v>
      </c>
      <c r="AB76" s="23">
        <v>119589179</v>
      </c>
    </row>
    <row r="77" spans="1:28" s="16" customFormat="1">
      <c r="A77" s="21" t="s">
        <v>1926</v>
      </c>
      <c r="B77" s="21" t="s">
        <v>4021</v>
      </c>
      <c r="C77" s="21" t="s">
        <v>2845</v>
      </c>
      <c r="D77" s="21">
        <v>7873</v>
      </c>
      <c r="E77" s="21" t="s">
        <v>43</v>
      </c>
      <c r="F77" s="21" t="s">
        <v>180</v>
      </c>
      <c r="G77" s="21">
        <v>357049</v>
      </c>
      <c r="H77" s="21" t="s">
        <v>3815</v>
      </c>
      <c r="I77" s="21" t="s">
        <v>1741</v>
      </c>
      <c r="J77" s="21" t="s">
        <v>1741</v>
      </c>
      <c r="K77" s="21" t="s">
        <v>4020</v>
      </c>
      <c r="L77" s="21" t="s">
        <v>45</v>
      </c>
      <c r="M77" s="22">
        <v>44572</v>
      </c>
      <c r="N77" s="21" t="s">
        <v>19</v>
      </c>
      <c r="O77" s="22">
        <v>44575</v>
      </c>
      <c r="P77" s="22">
        <v>44925</v>
      </c>
      <c r="Q77" s="21"/>
      <c r="R77" s="21" t="s">
        <v>46</v>
      </c>
      <c r="S77" s="21">
        <v>51984198</v>
      </c>
      <c r="T77" s="21" t="s">
        <v>47</v>
      </c>
      <c r="U77" s="23">
        <v>43616738</v>
      </c>
      <c r="V77" s="23">
        <v>2246923</v>
      </c>
      <c r="W77" s="24">
        <f t="shared" si="1"/>
        <v>45863661</v>
      </c>
      <c r="X77" s="21" t="s">
        <v>3945</v>
      </c>
      <c r="Y77" s="21" t="s">
        <v>3730</v>
      </c>
      <c r="Z77" s="21" t="s">
        <v>4237</v>
      </c>
      <c r="AA77" s="23">
        <v>3965158</v>
      </c>
      <c r="AB77" s="23">
        <v>45863661</v>
      </c>
    </row>
    <row r="78" spans="1:28" s="16" customFormat="1">
      <c r="A78" s="21" t="s">
        <v>1927</v>
      </c>
      <c r="B78" s="21" t="s">
        <v>4021</v>
      </c>
      <c r="C78" s="21" t="s">
        <v>2846</v>
      </c>
      <c r="D78" s="21">
        <v>7872</v>
      </c>
      <c r="E78" s="21" t="s">
        <v>7</v>
      </c>
      <c r="F78" s="21" t="s">
        <v>181</v>
      </c>
      <c r="G78" s="21">
        <v>79304060</v>
      </c>
      <c r="H78" s="21" t="s">
        <v>3815</v>
      </c>
      <c r="I78" s="21" t="s">
        <v>1741</v>
      </c>
      <c r="J78" s="21" t="s">
        <v>1741</v>
      </c>
      <c r="K78" s="21" t="s">
        <v>4020</v>
      </c>
      <c r="L78" s="21" t="s">
        <v>182</v>
      </c>
      <c r="M78" s="22">
        <v>44572</v>
      </c>
      <c r="N78" s="21" t="s">
        <v>39</v>
      </c>
      <c r="O78" s="22">
        <v>44573</v>
      </c>
      <c r="P78" s="22">
        <v>44921</v>
      </c>
      <c r="Q78" s="21"/>
      <c r="R78" s="21" t="s">
        <v>4091</v>
      </c>
      <c r="S78" s="21">
        <v>39579061</v>
      </c>
      <c r="T78" s="21" t="s">
        <v>12</v>
      </c>
      <c r="U78" s="23">
        <v>100318502</v>
      </c>
      <c r="V78" s="23"/>
      <c r="W78" s="24">
        <f t="shared" si="1"/>
        <v>100318502</v>
      </c>
      <c r="X78" s="21">
        <v>0</v>
      </c>
      <c r="Y78" s="21" t="s">
        <v>3729</v>
      </c>
      <c r="Z78" s="21" t="s">
        <v>4237</v>
      </c>
      <c r="AA78" s="23">
        <v>8723348</v>
      </c>
      <c r="AB78" s="23">
        <v>100318502</v>
      </c>
    </row>
    <row r="79" spans="1:28" s="16" customFormat="1">
      <c r="A79" s="21" t="s">
        <v>1928</v>
      </c>
      <c r="B79" s="21" t="s">
        <v>4021</v>
      </c>
      <c r="C79" s="21" t="s">
        <v>2847</v>
      </c>
      <c r="D79" s="21">
        <v>7872</v>
      </c>
      <c r="E79" s="21" t="s">
        <v>7</v>
      </c>
      <c r="F79" s="21" t="s">
        <v>183</v>
      </c>
      <c r="G79" s="21">
        <v>1061762747</v>
      </c>
      <c r="H79" s="21" t="s">
        <v>3815</v>
      </c>
      <c r="I79" s="21" t="s">
        <v>1741</v>
      </c>
      <c r="J79" s="21" t="s">
        <v>1741</v>
      </c>
      <c r="K79" s="21" t="s">
        <v>4020</v>
      </c>
      <c r="L79" s="21" t="s">
        <v>184</v>
      </c>
      <c r="M79" s="22">
        <v>44573</v>
      </c>
      <c r="N79" s="21" t="s">
        <v>39</v>
      </c>
      <c r="O79" s="22">
        <v>44575</v>
      </c>
      <c r="P79" s="22">
        <v>44923</v>
      </c>
      <c r="Q79" s="21"/>
      <c r="R79" s="21" t="s">
        <v>4091</v>
      </c>
      <c r="S79" s="21">
        <v>39579061</v>
      </c>
      <c r="T79" s="21" t="s">
        <v>12</v>
      </c>
      <c r="U79" s="23">
        <v>100318502</v>
      </c>
      <c r="V79" s="23"/>
      <c r="W79" s="24">
        <f t="shared" si="1"/>
        <v>100318502</v>
      </c>
      <c r="X79" s="21">
        <v>0</v>
      </c>
      <c r="Y79" s="21" t="s">
        <v>3729</v>
      </c>
      <c r="Z79" s="21" t="s">
        <v>4237</v>
      </c>
      <c r="AA79" s="23">
        <v>8723348</v>
      </c>
      <c r="AB79" s="23">
        <v>100318502</v>
      </c>
    </row>
    <row r="80" spans="1:28" s="16" customFormat="1">
      <c r="A80" s="21" t="s">
        <v>1929</v>
      </c>
      <c r="B80" s="21" t="s">
        <v>4021</v>
      </c>
      <c r="C80" s="21" t="s">
        <v>2848</v>
      </c>
      <c r="D80" s="21">
        <v>7873</v>
      </c>
      <c r="E80" s="21" t="s">
        <v>43</v>
      </c>
      <c r="F80" s="21" t="s">
        <v>185</v>
      </c>
      <c r="G80" s="21">
        <v>79625328</v>
      </c>
      <c r="H80" s="21" t="s">
        <v>3815</v>
      </c>
      <c r="I80" s="21" t="s">
        <v>1741</v>
      </c>
      <c r="J80" s="21" t="s">
        <v>1741</v>
      </c>
      <c r="K80" s="21" t="s">
        <v>4020</v>
      </c>
      <c r="L80" s="21" t="s">
        <v>45</v>
      </c>
      <c r="M80" s="22">
        <v>44572</v>
      </c>
      <c r="N80" s="21" t="s">
        <v>19</v>
      </c>
      <c r="O80" s="22">
        <v>44574</v>
      </c>
      <c r="P80" s="22">
        <v>44943</v>
      </c>
      <c r="Q80" s="21"/>
      <c r="R80" s="21" t="s">
        <v>46</v>
      </c>
      <c r="S80" s="21">
        <v>51984198</v>
      </c>
      <c r="T80" s="21" t="s">
        <v>47</v>
      </c>
      <c r="U80" s="23">
        <v>43616738</v>
      </c>
      <c r="V80" s="23">
        <v>4626018</v>
      </c>
      <c r="W80" s="24">
        <f t="shared" si="1"/>
        <v>48242756</v>
      </c>
      <c r="X80" s="21">
        <v>0</v>
      </c>
      <c r="Y80" s="21" t="s">
        <v>3730</v>
      </c>
      <c r="Z80" s="21" t="s">
        <v>4237</v>
      </c>
      <c r="AA80" s="23">
        <v>3965158</v>
      </c>
      <c r="AB80" s="23">
        <v>45995833</v>
      </c>
    </row>
    <row r="81" spans="1:28" s="16" customFormat="1">
      <c r="A81" s="21" t="s">
        <v>1930</v>
      </c>
      <c r="B81" s="21" t="s">
        <v>4021</v>
      </c>
      <c r="C81" s="21" t="s">
        <v>2849</v>
      </c>
      <c r="D81" s="21">
        <v>7868</v>
      </c>
      <c r="E81" s="21" t="s">
        <v>16</v>
      </c>
      <c r="F81" s="21" t="s">
        <v>186</v>
      </c>
      <c r="G81" s="21">
        <v>1014237168</v>
      </c>
      <c r="H81" s="21" t="s">
        <v>3815</v>
      </c>
      <c r="I81" s="21" t="s">
        <v>1741</v>
      </c>
      <c r="J81" s="21" t="s">
        <v>1741</v>
      </c>
      <c r="K81" s="21" t="s">
        <v>4020</v>
      </c>
      <c r="L81" s="21" t="s">
        <v>187</v>
      </c>
      <c r="M81" s="22">
        <v>44573</v>
      </c>
      <c r="N81" s="21" t="s">
        <v>34</v>
      </c>
      <c r="O81" s="22">
        <v>44582</v>
      </c>
      <c r="P81" s="22">
        <v>44925</v>
      </c>
      <c r="Q81" s="21"/>
      <c r="R81" s="21" t="s">
        <v>188</v>
      </c>
      <c r="S81" s="21">
        <v>53106447</v>
      </c>
      <c r="T81" s="21" t="s">
        <v>36</v>
      </c>
      <c r="U81" s="23">
        <v>106953539</v>
      </c>
      <c r="V81" s="23"/>
      <c r="W81" s="24">
        <f t="shared" si="1"/>
        <v>106953539</v>
      </c>
      <c r="X81" s="21">
        <v>0</v>
      </c>
      <c r="Y81" s="21" t="s">
        <v>3729</v>
      </c>
      <c r="Z81" s="21" t="s">
        <v>4237</v>
      </c>
      <c r="AA81" s="23">
        <v>9437077</v>
      </c>
      <c r="AB81" s="23">
        <v>106953539</v>
      </c>
    </row>
    <row r="82" spans="1:28" s="16" customFormat="1">
      <c r="A82" s="21" t="s">
        <v>1931</v>
      </c>
      <c r="B82" s="21" t="s">
        <v>4021</v>
      </c>
      <c r="C82" s="21" t="s">
        <v>2850</v>
      </c>
      <c r="D82" s="21">
        <v>7871</v>
      </c>
      <c r="E82" s="21" t="s">
        <v>103</v>
      </c>
      <c r="F82" s="21" t="s">
        <v>189</v>
      </c>
      <c r="G82" s="21">
        <v>1082913396</v>
      </c>
      <c r="H82" s="21" t="s">
        <v>3815</v>
      </c>
      <c r="I82" s="21" t="s">
        <v>1741</v>
      </c>
      <c r="J82" s="21" t="s">
        <v>1741</v>
      </c>
      <c r="K82" s="21" t="s">
        <v>4020</v>
      </c>
      <c r="L82" s="21" t="s">
        <v>190</v>
      </c>
      <c r="M82" s="22">
        <v>44573</v>
      </c>
      <c r="N82" s="21" t="s">
        <v>19</v>
      </c>
      <c r="O82" s="22">
        <v>44578</v>
      </c>
      <c r="P82" s="22">
        <v>44939</v>
      </c>
      <c r="Q82" s="21"/>
      <c r="R82" s="21" t="s">
        <v>106</v>
      </c>
      <c r="S82" s="21">
        <v>52265522</v>
      </c>
      <c r="T82" s="21" t="s">
        <v>107</v>
      </c>
      <c r="U82" s="23">
        <v>87233487</v>
      </c>
      <c r="V82" s="23">
        <v>7137285</v>
      </c>
      <c r="W82" s="24">
        <f t="shared" si="1"/>
        <v>94370772</v>
      </c>
      <c r="X82" s="21" t="s">
        <v>3948</v>
      </c>
      <c r="Y82" s="21" t="s">
        <v>3729</v>
      </c>
      <c r="Z82" s="21" t="s">
        <v>4237</v>
      </c>
      <c r="AA82" s="23">
        <v>7930317</v>
      </c>
      <c r="AB82" s="23">
        <v>90934302</v>
      </c>
    </row>
    <row r="83" spans="1:28" s="16" customFormat="1">
      <c r="A83" s="21" t="s">
        <v>1932</v>
      </c>
      <c r="B83" s="21" t="s">
        <v>4021</v>
      </c>
      <c r="C83" s="21" t="s">
        <v>2851</v>
      </c>
      <c r="D83" s="21">
        <v>7871</v>
      </c>
      <c r="E83" s="21" t="s">
        <v>103</v>
      </c>
      <c r="F83" s="21" t="s">
        <v>192</v>
      </c>
      <c r="G83" s="21">
        <v>88254932</v>
      </c>
      <c r="H83" s="21" t="s">
        <v>3815</v>
      </c>
      <c r="I83" s="21" t="s">
        <v>1741</v>
      </c>
      <c r="J83" s="21" t="s">
        <v>1741</v>
      </c>
      <c r="K83" s="21" t="s">
        <v>4020</v>
      </c>
      <c r="L83" s="21" t="s">
        <v>109</v>
      </c>
      <c r="M83" s="22">
        <v>44573</v>
      </c>
      <c r="N83" s="21" t="s">
        <v>19</v>
      </c>
      <c r="O83" s="22">
        <v>44575</v>
      </c>
      <c r="P83" s="22">
        <v>44796</v>
      </c>
      <c r="Q83" s="22">
        <v>44796</v>
      </c>
      <c r="R83" s="21" t="s">
        <v>106</v>
      </c>
      <c r="S83" s="21">
        <v>52265522</v>
      </c>
      <c r="T83" s="21" t="s">
        <v>107</v>
      </c>
      <c r="U83" s="23">
        <v>95956828</v>
      </c>
      <c r="V83" s="23"/>
      <c r="W83" s="24">
        <f t="shared" si="1"/>
        <v>95956828</v>
      </c>
      <c r="X83" s="21">
        <v>0</v>
      </c>
      <c r="Y83" s="21" t="s">
        <v>3729</v>
      </c>
      <c r="Z83" s="21" t="s">
        <v>4237</v>
      </c>
      <c r="AA83" s="23">
        <v>8723348</v>
      </c>
      <c r="AB83" s="23">
        <v>63971219</v>
      </c>
    </row>
    <row r="84" spans="1:28" s="16" customFormat="1">
      <c r="A84" s="21" t="s">
        <v>1933</v>
      </c>
      <c r="B84" s="21" t="s">
        <v>4021</v>
      </c>
      <c r="C84" s="21" t="s">
        <v>2852</v>
      </c>
      <c r="D84" s="21">
        <v>7873</v>
      </c>
      <c r="E84" s="21" t="s">
        <v>43</v>
      </c>
      <c r="F84" s="21" t="s">
        <v>193</v>
      </c>
      <c r="G84" s="21">
        <v>52416906</v>
      </c>
      <c r="H84" s="21" t="s">
        <v>3815</v>
      </c>
      <c r="I84" s="21" t="s">
        <v>1741</v>
      </c>
      <c r="J84" s="21" t="s">
        <v>1741</v>
      </c>
      <c r="K84" s="21" t="s">
        <v>4020</v>
      </c>
      <c r="L84" s="21" t="s">
        <v>194</v>
      </c>
      <c r="M84" s="22">
        <v>44573</v>
      </c>
      <c r="N84" s="21" t="s">
        <v>19</v>
      </c>
      <c r="O84" s="22">
        <v>44574</v>
      </c>
      <c r="P84" s="22">
        <v>44931</v>
      </c>
      <c r="Q84" s="21"/>
      <c r="R84" s="21" t="s">
        <v>46</v>
      </c>
      <c r="S84" s="21">
        <v>51984198</v>
      </c>
      <c r="T84" s="21" t="s">
        <v>47</v>
      </c>
      <c r="U84" s="23">
        <v>145330988</v>
      </c>
      <c r="V84" s="23">
        <v>10129129</v>
      </c>
      <c r="W84" s="24">
        <f t="shared" si="1"/>
        <v>155460117</v>
      </c>
      <c r="X84" s="21" t="s">
        <v>717</v>
      </c>
      <c r="Y84" s="21" t="s">
        <v>3729</v>
      </c>
      <c r="Z84" s="21" t="s">
        <v>4237</v>
      </c>
      <c r="AA84" s="23">
        <v>13211908</v>
      </c>
      <c r="AB84" s="23">
        <v>153258133</v>
      </c>
    </row>
    <row r="85" spans="1:28" s="16" customFormat="1">
      <c r="A85" s="21" t="s">
        <v>1934</v>
      </c>
      <c r="B85" s="21" t="s">
        <v>4021</v>
      </c>
      <c r="C85" s="21" t="s">
        <v>2853</v>
      </c>
      <c r="D85" s="21">
        <v>7871</v>
      </c>
      <c r="E85" s="21" t="s">
        <v>103</v>
      </c>
      <c r="F85" s="21" t="s">
        <v>195</v>
      </c>
      <c r="G85" s="21">
        <v>1031145259</v>
      </c>
      <c r="H85" s="21" t="s">
        <v>3815</v>
      </c>
      <c r="I85" s="21" t="s">
        <v>1741</v>
      </c>
      <c r="J85" s="21" t="s">
        <v>1741</v>
      </c>
      <c r="K85" s="21" t="s">
        <v>4020</v>
      </c>
      <c r="L85" s="21" t="s">
        <v>196</v>
      </c>
      <c r="M85" s="22">
        <v>44573</v>
      </c>
      <c r="N85" s="21" t="s">
        <v>19</v>
      </c>
      <c r="O85" s="22">
        <v>44578</v>
      </c>
      <c r="P85" s="22">
        <v>44939</v>
      </c>
      <c r="Q85" s="21"/>
      <c r="R85" s="21" t="s">
        <v>106</v>
      </c>
      <c r="S85" s="21">
        <v>52265522</v>
      </c>
      <c r="T85" s="21" t="s">
        <v>107</v>
      </c>
      <c r="U85" s="23">
        <v>52340090</v>
      </c>
      <c r="V85" s="23">
        <v>4282371</v>
      </c>
      <c r="W85" s="24">
        <f t="shared" si="1"/>
        <v>56622461</v>
      </c>
      <c r="X85" s="21" t="s">
        <v>3948</v>
      </c>
      <c r="Y85" s="21" t="s">
        <v>3729</v>
      </c>
      <c r="Z85" s="21" t="s">
        <v>4237</v>
      </c>
      <c r="AA85" s="23">
        <v>4758190</v>
      </c>
      <c r="AB85" s="23">
        <v>54560579</v>
      </c>
    </row>
    <row r="86" spans="1:28" s="16" customFormat="1">
      <c r="A86" s="21" t="s">
        <v>1935</v>
      </c>
      <c r="B86" s="21" t="s">
        <v>4021</v>
      </c>
      <c r="C86" s="21" t="s">
        <v>2854</v>
      </c>
      <c r="D86" s="21">
        <v>7871</v>
      </c>
      <c r="E86" s="21" t="s">
        <v>103</v>
      </c>
      <c r="F86" s="21" t="s">
        <v>197</v>
      </c>
      <c r="G86" s="21">
        <v>65743115</v>
      </c>
      <c r="H86" s="21" t="s">
        <v>3816</v>
      </c>
      <c r="I86" s="21" t="s">
        <v>3822</v>
      </c>
      <c r="J86" s="21">
        <v>80158088</v>
      </c>
      <c r="K86" s="21" t="s">
        <v>4020</v>
      </c>
      <c r="L86" s="21" t="s">
        <v>198</v>
      </c>
      <c r="M86" s="22">
        <v>44573</v>
      </c>
      <c r="N86" s="21" t="s">
        <v>19</v>
      </c>
      <c r="O86" s="22">
        <v>44643</v>
      </c>
      <c r="P86" s="22">
        <v>44925</v>
      </c>
      <c r="Q86" s="21"/>
      <c r="R86" s="21" t="s">
        <v>106</v>
      </c>
      <c r="S86" s="21">
        <v>52265522</v>
      </c>
      <c r="T86" s="21" t="s">
        <v>107</v>
      </c>
      <c r="U86" s="23">
        <v>113403532</v>
      </c>
      <c r="V86" s="23">
        <v>0</v>
      </c>
      <c r="W86" s="24">
        <f t="shared" si="1"/>
        <v>113403532</v>
      </c>
      <c r="X86" s="21" t="s">
        <v>3942</v>
      </c>
      <c r="Y86" s="21" t="s">
        <v>3729</v>
      </c>
      <c r="Z86" s="21" t="s">
        <v>4237</v>
      </c>
      <c r="AA86" s="23">
        <v>10309412</v>
      </c>
      <c r="AB86" s="23">
        <v>95533885</v>
      </c>
    </row>
    <row r="87" spans="1:28" s="16" customFormat="1">
      <c r="A87" s="21" t="s">
        <v>1936</v>
      </c>
      <c r="B87" s="21" t="s">
        <v>4021</v>
      </c>
      <c r="C87" s="21" t="s">
        <v>2855</v>
      </c>
      <c r="D87" s="21">
        <v>7871</v>
      </c>
      <c r="E87" s="21" t="s">
        <v>103</v>
      </c>
      <c r="F87" s="21" t="s">
        <v>199</v>
      </c>
      <c r="G87" s="21">
        <v>1023876122</v>
      </c>
      <c r="H87" s="21" t="s">
        <v>3815</v>
      </c>
      <c r="I87" s="21" t="s">
        <v>1741</v>
      </c>
      <c r="J87" s="21" t="s">
        <v>1741</v>
      </c>
      <c r="K87" s="21" t="s">
        <v>4020</v>
      </c>
      <c r="L87" s="21" t="s">
        <v>200</v>
      </c>
      <c r="M87" s="22">
        <v>44573</v>
      </c>
      <c r="N87" s="21" t="s">
        <v>19</v>
      </c>
      <c r="O87" s="22">
        <v>44578</v>
      </c>
      <c r="P87" s="22">
        <v>44926</v>
      </c>
      <c r="Q87" s="21"/>
      <c r="R87" s="21" t="s">
        <v>106</v>
      </c>
      <c r="S87" s="21">
        <v>52265522</v>
      </c>
      <c r="T87" s="21" t="s">
        <v>107</v>
      </c>
      <c r="U87" s="23">
        <v>113403532</v>
      </c>
      <c r="V87" s="23">
        <v>11684000</v>
      </c>
      <c r="W87" s="24">
        <f t="shared" si="1"/>
        <v>125087532</v>
      </c>
      <c r="X87" s="21" t="s">
        <v>4097</v>
      </c>
      <c r="Y87" s="21" t="s">
        <v>3729</v>
      </c>
      <c r="Z87" s="21" t="s">
        <v>4237</v>
      </c>
      <c r="AA87" s="23">
        <v>10309412</v>
      </c>
      <c r="AB87" s="23">
        <v>118214591</v>
      </c>
    </row>
    <row r="88" spans="1:28" s="16" customFormat="1">
      <c r="A88" s="21" t="s">
        <v>1937</v>
      </c>
      <c r="B88" s="21" t="s">
        <v>4021</v>
      </c>
      <c r="C88" s="21" t="s">
        <v>2856</v>
      </c>
      <c r="D88" s="21">
        <v>7872</v>
      </c>
      <c r="E88" s="21" t="s">
        <v>7</v>
      </c>
      <c r="F88" s="21" t="s">
        <v>201</v>
      </c>
      <c r="G88" s="21">
        <v>67016350</v>
      </c>
      <c r="H88" s="21" t="s">
        <v>3815</v>
      </c>
      <c r="I88" s="21" t="s">
        <v>1741</v>
      </c>
      <c r="J88" s="21" t="s">
        <v>1741</v>
      </c>
      <c r="K88" s="21" t="s">
        <v>4020</v>
      </c>
      <c r="L88" s="21" t="s">
        <v>202</v>
      </c>
      <c r="M88" s="22">
        <v>44573</v>
      </c>
      <c r="N88" s="21" t="s">
        <v>39</v>
      </c>
      <c r="O88" s="22">
        <v>44574</v>
      </c>
      <c r="P88" s="22">
        <v>44922</v>
      </c>
      <c r="Q88" s="21"/>
      <c r="R88" s="21" t="s">
        <v>40</v>
      </c>
      <c r="S88" s="21">
        <v>13990187</v>
      </c>
      <c r="T88" s="21" t="s">
        <v>87</v>
      </c>
      <c r="U88" s="23">
        <v>119379016</v>
      </c>
      <c r="V88" s="23"/>
      <c r="W88" s="24">
        <f t="shared" si="1"/>
        <v>119379016</v>
      </c>
      <c r="X88" s="21">
        <v>0</v>
      </c>
      <c r="Y88" s="21" t="s">
        <v>3729</v>
      </c>
      <c r="Z88" s="21" t="s">
        <v>4237</v>
      </c>
      <c r="AA88" s="23">
        <v>10380784</v>
      </c>
      <c r="AB88" s="23">
        <v>119379016</v>
      </c>
    </row>
    <row r="89" spans="1:28" s="16" customFormat="1">
      <c r="A89" s="21" t="s">
        <v>1938</v>
      </c>
      <c r="B89" s="21" t="s">
        <v>4021</v>
      </c>
      <c r="C89" s="21" t="s">
        <v>2857</v>
      </c>
      <c r="D89" s="21">
        <v>7872</v>
      </c>
      <c r="E89" s="21" t="s">
        <v>7</v>
      </c>
      <c r="F89" s="21" t="s">
        <v>203</v>
      </c>
      <c r="G89" s="21">
        <v>5206299</v>
      </c>
      <c r="H89" s="21" t="s">
        <v>3815</v>
      </c>
      <c r="I89" s="21" t="s">
        <v>1741</v>
      </c>
      <c r="J89" s="21" t="s">
        <v>1741</v>
      </c>
      <c r="K89" s="21" t="s">
        <v>4020</v>
      </c>
      <c r="L89" s="21" t="s">
        <v>204</v>
      </c>
      <c r="M89" s="22">
        <v>44573</v>
      </c>
      <c r="N89" s="21" t="s">
        <v>52</v>
      </c>
      <c r="O89" s="22">
        <v>44574</v>
      </c>
      <c r="P89" s="22">
        <v>44921</v>
      </c>
      <c r="Q89" s="21"/>
      <c r="R89" s="21" t="s">
        <v>4091</v>
      </c>
      <c r="S89" s="21">
        <v>39579061</v>
      </c>
      <c r="T89" s="21" t="s">
        <v>12</v>
      </c>
      <c r="U89" s="23">
        <v>118214591</v>
      </c>
      <c r="V89" s="23"/>
      <c r="W89" s="24">
        <f t="shared" si="1"/>
        <v>118214591</v>
      </c>
      <c r="X89" s="21">
        <v>0</v>
      </c>
      <c r="Y89" s="21" t="s">
        <v>3729</v>
      </c>
      <c r="Z89" s="21" t="s">
        <v>4237</v>
      </c>
      <c r="AA89" s="23">
        <v>10309412</v>
      </c>
      <c r="AB89" s="23">
        <v>109279767</v>
      </c>
    </row>
    <row r="90" spans="1:28" s="16" customFormat="1">
      <c r="A90" s="21" t="s">
        <v>1939</v>
      </c>
      <c r="B90" s="21" t="s">
        <v>4021</v>
      </c>
      <c r="C90" s="21" t="s">
        <v>2858</v>
      </c>
      <c r="D90" s="21">
        <v>7872</v>
      </c>
      <c r="E90" s="21" t="s">
        <v>7</v>
      </c>
      <c r="F90" s="21" t="s">
        <v>205</v>
      </c>
      <c r="G90" s="21">
        <v>1033710377</v>
      </c>
      <c r="H90" s="21" t="s">
        <v>3815</v>
      </c>
      <c r="I90" s="21" t="s">
        <v>1741</v>
      </c>
      <c r="J90" s="21" t="s">
        <v>1741</v>
      </c>
      <c r="K90" s="21" t="s">
        <v>4020</v>
      </c>
      <c r="L90" s="21" t="s">
        <v>206</v>
      </c>
      <c r="M90" s="22">
        <v>44573</v>
      </c>
      <c r="N90" s="21" t="s">
        <v>39</v>
      </c>
      <c r="O90" s="22">
        <v>44574</v>
      </c>
      <c r="P90" s="22">
        <v>44922</v>
      </c>
      <c r="Q90" s="21"/>
      <c r="R90" s="21" t="s">
        <v>40</v>
      </c>
      <c r="S90" s="21">
        <v>13990187</v>
      </c>
      <c r="T90" s="21" t="s">
        <v>87</v>
      </c>
      <c r="U90" s="23">
        <v>82078778</v>
      </c>
      <c r="V90" s="23"/>
      <c r="W90" s="24">
        <f t="shared" si="1"/>
        <v>82078778</v>
      </c>
      <c r="X90" s="21">
        <v>0</v>
      </c>
      <c r="Y90" s="21" t="s">
        <v>3729</v>
      </c>
      <c r="Z90" s="21" t="s">
        <v>4237</v>
      </c>
      <c r="AA90" s="23">
        <v>7137285</v>
      </c>
      <c r="AB90" s="23">
        <v>82078778</v>
      </c>
    </row>
    <row r="91" spans="1:28" s="16" customFormat="1">
      <c r="A91" s="21" t="s">
        <v>1940</v>
      </c>
      <c r="B91" s="21" t="s">
        <v>4021</v>
      </c>
      <c r="C91" s="21" t="s">
        <v>2859</v>
      </c>
      <c r="D91" s="21">
        <v>7868</v>
      </c>
      <c r="E91" s="21" t="s">
        <v>16</v>
      </c>
      <c r="F91" s="21" t="s">
        <v>207</v>
      </c>
      <c r="G91" s="21">
        <v>6466061</v>
      </c>
      <c r="H91" s="21" t="s">
        <v>3815</v>
      </c>
      <c r="I91" s="21" t="s">
        <v>1741</v>
      </c>
      <c r="J91" s="21" t="s">
        <v>1741</v>
      </c>
      <c r="K91" s="21" t="s">
        <v>4020</v>
      </c>
      <c r="L91" s="21" t="s">
        <v>208</v>
      </c>
      <c r="M91" s="22">
        <v>44573</v>
      </c>
      <c r="N91" s="21" t="s">
        <v>34</v>
      </c>
      <c r="O91" s="22">
        <v>44574</v>
      </c>
      <c r="P91" s="22">
        <v>44935</v>
      </c>
      <c r="Q91" s="21"/>
      <c r="R91" s="21" t="s">
        <v>4092</v>
      </c>
      <c r="S91" s="21">
        <v>1136882539</v>
      </c>
      <c r="T91" s="21" t="s">
        <v>36</v>
      </c>
      <c r="U91" s="23">
        <v>44938457</v>
      </c>
      <c r="V91" s="23">
        <v>2246923</v>
      </c>
      <c r="W91" s="24">
        <f t="shared" si="1"/>
        <v>47185380</v>
      </c>
      <c r="X91" s="21" t="s">
        <v>3961</v>
      </c>
      <c r="Y91" s="21" t="s">
        <v>3730</v>
      </c>
      <c r="Z91" s="21" t="s">
        <v>4237</v>
      </c>
      <c r="AA91" s="23">
        <v>3965158</v>
      </c>
      <c r="AB91" s="23">
        <v>45995833</v>
      </c>
    </row>
    <row r="92" spans="1:28" s="16" customFormat="1">
      <c r="A92" s="21" t="s">
        <v>1941</v>
      </c>
      <c r="B92" s="21" t="s">
        <v>4021</v>
      </c>
      <c r="C92" s="21" t="s">
        <v>2860</v>
      </c>
      <c r="D92" s="21">
        <v>7870</v>
      </c>
      <c r="E92" s="21" t="s">
        <v>210</v>
      </c>
      <c r="F92" s="21" t="s">
        <v>211</v>
      </c>
      <c r="G92" s="21">
        <v>1014247995</v>
      </c>
      <c r="H92" s="21" t="s">
        <v>3815</v>
      </c>
      <c r="I92" s="21" t="s">
        <v>1741</v>
      </c>
      <c r="J92" s="21" t="s">
        <v>1741</v>
      </c>
      <c r="K92" s="21" t="s">
        <v>4020</v>
      </c>
      <c r="L92" s="21" t="s">
        <v>212</v>
      </c>
      <c r="M92" s="22">
        <v>44573</v>
      </c>
      <c r="N92" s="21" t="s">
        <v>34</v>
      </c>
      <c r="O92" s="22">
        <v>44578</v>
      </c>
      <c r="P92" s="22">
        <v>45085</v>
      </c>
      <c r="Q92" s="21"/>
      <c r="R92" s="21" t="s">
        <v>213</v>
      </c>
      <c r="S92" s="21">
        <v>7143271</v>
      </c>
      <c r="T92" s="21" t="s">
        <v>214</v>
      </c>
      <c r="U92" s="23">
        <v>62913849</v>
      </c>
      <c r="V92" s="23">
        <v>29976599</v>
      </c>
      <c r="W92" s="24">
        <f t="shared" si="1"/>
        <v>92890448</v>
      </c>
      <c r="X92" s="21" t="s">
        <v>4224</v>
      </c>
      <c r="Y92" s="21" t="s">
        <v>3729</v>
      </c>
      <c r="Z92" s="21" t="s">
        <v>4237</v>
      </c>
      <c r="AA92" s="23">
        <v>5551222</v>
      </c>
      <c r="AB92" s="23">
        <v>63654012</v>
      </c>
    </row>
    <row r="93" spans="1:28" s="16" customFormat="1">
      <c r="A93" s="21" t="s">
        <v>1942</v>
      </c>
      <c r="B93" s="21" t="s">
        <v>4021</v>
      </c>
      <c r="C93" s="21" t="s">
        <v>2861</v>
      </c>
      <c r="D93" s="21">
        <v>7868</v>
      </c>
      <c r="E93" s="21" t="s">
        <v>16</v>
      </c>
      <c r="F93" s="21" t="s">
        <v>215</v>
      </c>
      <c r="G93" s="21">
        <v>1073704780</v>
      </c>
      <c r="H93" s="21" t="s">
        <v>3815</v>
      </c>
      <c r="I93" s="21" t="s">
        <v>1741</v>
      </c>
      <c r="J93" s="21" t="s">
        <v>1741</v>
      </c>
      <c r="K93" s="21" t="s">
        <v>4020</v>
      </c>
      <c r="L93" s="21" t="s">
        <v>216</v>
      </c>
      <c r="M93" s="22">
        <v>44573</v>
      </c>
      <c r="N93" s="21" t="s">
        <v>34</v>
      </c>
      <c r="O93" s="22">
        <v>44582</v>
      </c>
      <c r="P93" s="22">
        <v>44925</v>
      </c>
      <c r="Q93" s="21"/>
      <c r="R93" s="21" t="s">
        <v>35</v>
      </c>
      <c r="S93" s="21">
        <v>1130619167</v>
      </c>
      <c r="T93" s="21" t="s">
        <v>36</v>
      </c>
      <c r="U93" s="23">
        <v>80889230</v>
      </c>
      <c r="V93" s="23"/>
      <c r="W93" s="24">
        <f t="shared" si="1"/>
        <v>80889230</v>
      </c>
      <c r="X93" s="21">
        <v>0</v>
      </c>
      <c r="Y93" s="21" t="s">
        <v>3729</v>
      </c>
      <c r="Z93" s="21" t="s">
        <v>4237</v>
      </c>
      <c r="AA93" s="23">
        <v>7137285</v>
      </c>
      <c r="AB93" s="23">
        <v>80889230</v>
      </c>
    </row>
    <row r="94" spans="1:28" s="16" customFormat="1">
      <c r="A94" s="21" t="s">
        <v>1943</v>
      </c>
      <c r="B94" s="21" t="s">
        <v>4021</v>
      </c>
      <c r="C94" s="21" t="s">
        <v>2862</v>
      </c>
      <c r="D94" s="21">
        <v>7868</v>
      </c>
      <c r="E94" s="21" t="s">
        <v>16</v>
      </c>
      <c r="F94" s="21" t="s">
        <v>217</v>
      </c>
      <c r="G94" s="21">
        <v>79615256</v>
      </c>
      <c r="H94" s="21" t="s">
        <v>3815</v>
      </c>
      <c r="I94" s="21" t="s">
        <v>1741</v>
      </c>
      <c r="J94" s="21" t="s">
        <v>1741</v>
      </c>
      <c r="K94" s="21" t="s">
        <v>4020</v>
      </c>
      <c r="L94" s="21" t="s">
        <v>218</v>
      </c>
      <c r="M94" s="22">
        <v>44573</v>
      </c>
      <c r="N94" s="21" t="s">
        <v>219</v>
      </c>
      <c r="O94" s="22">
        <v>44582</v>
      </c>
      <c r="P94" s="22">
        <v>44940</v>
      </c>
      <c r="Q94" s="21"/>
      <c r="R94" s="21" t="s">
        <v>1627</v>
      </c>
      <c r="S94" s="21">
        <v>77020987</v>
      </c>
      <c r="T94" s="21" t="s">
        <v>36</v>
      </c>
      <c r="U94" s="23">
        <v>107561532</v>
      </c>
      <c r="V94" s="23">
        <v>0</v>
      </c>
      <c r="W94" s="24">
        <f t="shared" si="1"/>
        <v>107561532</v>
      </c>
      <c r="X94" s="21" t="s">
        <v>4109</v>
      </c>
      <c r="Y94" s="21" t="s">
        <v>3729</v>
      </c>
      <c r="Z94" s="21" t="s">
        <v>4237</v>
      </c>
      <c r="AA94" s="23">
        <v>10309412</v>
      </c>
      <c r="AB94" s="23">
        <v>102750473</v>
      </c>
    </row>
    <row r="95" spans="1:28" s="16" customFormat="1">
      <c r="A95" s="21" t="s">
        <v>1944</v>
      </c>
      <c r="B95" s="21" t="s">
        <v>4021</v>
      </c>
      <c r="C95" s="21" t="s">
        <v>2863</v>
      </c>
      <c r="D95" s="21">
        <v>7870</v>
      </c>
      <c r="E95" s="21" t="s">
        <v>210</v>
      </c>
      <c r="F95" s="21" t="s">
        <v>221</v>
      </c>
      <c r="G95" s="21">
        <v>52822727</v>
      </c>
      <c r="H95" s="21" t="s">
        <v>3815</v>
      </c>
      <c r="I95" s="21" t="s">
        <v>1741</v>
      </c>
      <c r="J95" s="21" t="s">
        <v>1741</v>
      </c>
      <c r="K95" s="21" t="s">
        <v>4020</v>
      </c>
      <c r="L95" s="21" t="s">
        <v>222</v>
      </c>
      <c r="M95" s="22">
        <v>44573</v>
      </c>
      <c r="N95" s="21" t="s">
        <v>223</v>
      </c>
      <c r="O95" s="22">
        <v>44585</v>
      </c>
      <c r="P95" s="22">
        <v>44765</v>
      </c>
      <c r="Q95" s="21"/>
      <c r="R95" s="21" t="s">
        <v>213</v>
      </c>
      <c r="S95" s="21">
        <v>7143271</v>
      </c>
      <c r="T95" s="21" t="s">
        <v>214</v>
      </c>
      <c r="U95" s="23">
        <v>52340088</v>
      </c>
      <c r="V95" s="23"/>
      <c r="W95" s="24">
        <f t="shared" si="1"/>
        <v>52340088</v>
      </c>
      <c r="X95" s="21">
        <v>0</v>
      </c>
      <c r="Y95" s="21" t="s">
        <v>3729</v>
      </c>
      <c r="Z95" s="21" t="s">
        <v>4237</v>
      </c>
      <c r="AA95" s="23">
        <v>8723348</v>
      </c>
      <c r="AB95" s="23">
        <v>52340088</v>
      </c>
    </row>
    <row r="96" spans="1:28" s="16" customFormat="1">
      <c r="A96" s="21" t="s">
        <v>1945</v>
      </c>
      <c r="B96" s="21" t="s">
        <v>4021</v>
      </c>
      <c r="C96" s="21" t="s">
        <v>2864</v>
      </c>
      <c r="D96" s="21">
        <v>7871</v>
      </c>
      <c r="E96" s="21" t="s">
        <v>103</v>
      </c>
      <c r="F96" s="21" t="s">
        <v>224</v>
      </c>
      <c r="G96" s="21">
        <v>52690464</v>
      </c>
      <c r="H96" s="21" t="s">
        <v>3815</v>
      </c>
      <c r="I96" s="21" t="s">
        <v>1741</v>
      </c>
      <c r="J96" s="21" t="s">
        <v>1741</v>
      </c>
      <c r="K96" s="21" t="s">
        <v>4020</v>
      </c>
      <c r="L96" s="21" t="s">
        <v>225</v>
      </c>
      <c r="M96" s="22">
        <v>44573</v>
      </c>
      <c r="N96" s="21" t="s">
        <v>19</v>
      </c>
      <c r="O96" s="22">
        <v>44578</v>
      </c>
      <c r="P96" s="22">
        <v>44939</v>
      </c>
      <c r="Q96" s="21"/>
      <c r="R96" s="21" t="s">
        <v>106</v>
      </c>
      <c r="S96" s="21">
        <v>52265522</v>
      </c>
      <c r="T96" s="21" t="s">
        <v>107</v>
      </c>
      <c r="U96" s="23">
        <v>78510135</v>
      </c>
      <c r="V96" s="23">
        <v>6423557</v>
      </c>
      <c r="W96" s="24">
        <f t="shared" si="1"/>
        <v>84933692</v>
      </c>
      <c r="X96" s="21" t="s">
        <v>3948</v>
      </c>
      <c r="Y96" s="21" t="s">
        <v>3729</v>
      </c>
      <c r="Z96" s="21" t="s">
        <v>4237</v>
      </c>
      <c r="AA96" s="23">
        <v>7137285</v>
      </c>
      <c r="AB96" s="23">
        <v>81840868</v>
      </c>
    </row>
    <row r="97" spans="1:28" s="16" customFormat="1">
      <c r="A97" s="21" t="s">
        <v>1946</v>
      </c>
      <c r="B97" s="21" t="s">
        <v>4021</v>
      </c>
      <c r="C97" s="21" t="s">
        <v>2865</v>
      </c>
      <c r="D97" s="21">
        <v>7871</v>
      </c>
      <c r="E97" s="21" t="s">
        <v>103</v>
      </c>
      <c r="F97" s="21" t="s">
        <v>226</v>
      </c>
      <c r="G97" s="21">
        <v>79688534</v>
      </c>
      <c r="H97" s="21" t="s">
        <v>3816</v>
      </c>
      <c r="I97" s="21" t="s">
        <v>3823</v>
      </c>
      <c r="J97" s="21">
        <v>52803939</v>
      </c>
      <c r="K97" s="21" t="s">
        <v>4020</v>
      </c>
      <c r="L97" s="21" t="s">
        <v>227</v>
      </c>
      <c r="M97" s="22">
        <v>44573</v>
      </c>
      <c r="N97" s="21" t="s">
        <v>19</v>
      </c>
      <c r="O97" s="22">
        <v>44575</v>
      </c>
      <c r="P97" s="22">
        <v>44908</v>
      </c>
      <c r="Q97" s="21"/>
      <c r="R97" s="21" t="s">
        <v>112</v>
      </c>
      <c r="S97" s="21">
        <v>80085320</v>
      </c>
      <c r="T97" s="21" t="s">
        <v>107</v>
      </c>
      <c r="U97" s="23">
        <v>113404000</v>
      </c>
      <c r="V97" s="23">
        <v>0</v>
      </c>
      <c r="W97" s="24">
        <f t="shared" si="1"/>
        <v>113404000</v>
      </c>
      <c r="X97" s="21">
        <v>0</v>
      </c>
      <c r="Y97" s="21" t="s">
        <v>3729</v>
      </c>
      <c r="Z97" s="21" t="s">
        <v>4237</v>
      </c>
      <c r="AA97" s="23">
        <v>10309412</v>
      </c>
      <c r="AB97" s="23">
        <v>113403532</v>
      </c>
    </row>
    <row r="98" spans="1:28" s="16" customFormat="1">
      <c r="A98" s="21" t="s">
        <v>1947</v>
      </c>
      <c r="B98" s="21" t="s">
        <v>4021</v>
      </c>
      <c r="C98" s="21" t="s">
        <v>2866</v>
      </c>
      <c r="D98" s="21">
        <v>7872</v>
      </c>
      <c r="E98" s="21" t="s">
        <v>7</v>
      </c>
      <c r="F98" s="21" t="s">
        <v>228</v>
      </c>
      <c r="G98" s="21">
        <v>79953102</v>
      </c>
      <c r="H98" s="21" t="s">
        <v>3815</v>
      </c>
      <c r="I98" s="21" t="s">
        <v>1741</v>
      </c>
      <c r="J98" s="21" t="s">
        <v>1741</v>
      </c>
      <c r="K98" s="21" t="s">
        <v>4020</v>
      </c>
      <c r="L98" s="21" t="s">
        <v>229</v>
      </c>
      <c r="M98" s="22">
        <v>44573</v>
      </c>
      <c r="N98" s="21" t="s">
        <v>39</v>
      </c>
      <c r="O98" s="22">
        <v>44575</v>
      </c>
      <c r="P98" s="22">
        <v>44923</v>
      </c>
      <c r="Q98" s="21"/>
      <c r="R98" s="21" t="s">
        <v>4091</v>
      </c>
      <c r="S98" s="21">
        <v>39579061</v>
      </c>
      <c r="T98" s="21" t="s">
        <v>12</v>
      </c>
      <c r="U98" s="23">
        <v>136797963</v>
      </c>
      <c r="V98" s="23"/>
      <c r="W98" s="24">
        <f t="shared" si="1"/>
        <v>136797963</v>
      </c>
      <c r="X98" s="21">
        <v>0</v>
      </c>
      <c r="Y98" s="21" t="s">
        <v>3729</v>
      </c>
      <c r="Z98" s="21" t="s">
        <v>4237</v>
      </c>
      <c r="AA98" s="23">
        <v>11895475</v>
      </c>
      <c r="AB98" s="23">
        <v>136797962</v>
      </c>
    </row>
    <row r="99" spans="1:28" s="16" customFormat="1">
      <c r="A99" s="21" t="s">
        <v>1948</v>
      </c>
      <c r="B99" s="21" t="s">
        <v>4021</v>
      </c>
      <c r="C99" s="21" t="s">
        <v>2867</v>
      </c>
      <c r="D99" s="21">
        <v>7873</v>
      </c>
      <c r="E99" s="21" t="s">
        <v>43</v>
      </c>
      <c r="F99" s="21" t="s">
        <v>230</v>
      </c>
      <c r="G99" s="21">
        <v>52433150</v>
      </c>
      <c r="H99" s="21" t="s">
        <v>3816</v>
      </c>
      <c r="I99" s="21" t="s">
        <v>3824</v>
      </c>
      <c r="J99" s="21">
        <v>52769203</v>
      </c>
      <c r="K99" s="21" t="s">
        <v>4020</v>
      </c>
      <c r="L99" s="21" t="s">
        <v>231</v>
      </c>
      <c r="M99" s="22">
        <v>44573</v>
      </c>
      <c r="N99" s="21" t="s">
        <v>19</v>
      </c>
      <c r="O99" s="22">
        <v>44574</v>
      </c>
      <c r="P99" s="22">
        <v>44931</v>
      </c>
      <c r="Q99" s="21"/>
      <c r="R99" s="21" t="s">
        <v>46</v>
      </c>
      <c r="S99" s="21">
        <v>51984198</v>
      </c>
      <c r="T99" s="21" t="s">
        <v>47</v>
      </c>
      <c r="U99" s="23">
        <v>122126884</v>
      </c>
      <c r="V99" s="23">
        <v>8511874</v>
      </c>
      <c r="W99" s="24">
        <f t="shared" si="1"/>
        <v>130638758</v>
      </c>
      <c r="X99" s="21" t="s">
        <v>717</v>
      </c>
      <c r="Y99" s="21" t="s">
        <v>3729</v>
      </c>
      <c r="Z99" s="21" t="s">
        <v>4237</v>
      </c>
      <c r="AA99" s="23">
        <v>11102444</v>
      </c>
      <c r="AB99" s="23">
        <v>128788350</v>
      </c>
    </row>
    <row r="100" spans="1:28" s="16" customFormat="1">
      <c r="A100" s="21" t="s">
        <v>1949</v>
      </c>
      <c r="B100" s="21" t="s">
        <v>4021</v>
      </c>
      <c r="C100" s="21" t="s">
        <v>2868</v>
      </c>
      <c r="D100" s="21">
        <v>7871</v>
      </c>
      <c r="E100" s="21" t="s">
        <v>103</v>
      </c>
      <c r="F100" s="21" t="s">
        <v>232</v>
      </c>
      <c r="G100" s="21">
        <v>1023926733</v>
      </c>
      <c r="H100" s="21" t="s">
        <v>3815</v>
      </c>
      <c r="I100" s="21" t="s">
        <v>1741</v>
      </c>
      <c r="J100" s="21" t="s">
        <v>1741</v>
      </c>
      <c r="K100" s="21" t="s">
        <v>4020</v>
      </c>
      <c r="L100" s="21" t="s">
        <v>233</v>
      </c>
      <c r="M100" s="22">
        <v>44573</v>
      </c>
      <c r="N100" s="21" t="s">
        <v>19</v>
      </c>
      <c r="O100" s="22">
        <v>44578</v>
      </c>
      <c r="P100" s="22">
        <v>44939</v>
      </c>
      <c r="Q100" s="21"/>
      <c r="R100" s="21" t="s">
        <v>106</v>
      </c>
      <c r="S100" s="21">
        <v>52265522</v>
      </c>
      <c r="T100" s="21" t="s">
        <v>107</v>
      </c>
      <c r="U100" s="23">
        <v>61063442</v>
      </c>
      <c r="V100" s="23">
        <v>4996100</v>
      </c>
      <c r="W100" s="24">
        <f t="shared" si="1"/>
        <v>66059542</v>
      </c>
      <c r="X100" s="21" t="s">
        <v>3948</v>
      </c>
      <c r="Y100" s="21" t="s">
        <v>3729</v>
      </c>
      <c r="Z100" s="21" t="s">
        <v>4237</v>
      </c>
      <c r="AA100" s="23">
        <v>5551222</v>
      </c>
      <c r="AB100" s="23">
        <v>63654012</v>
      </c>
    </row>
    <row r="101" spans="1:28" s="16" customFormat="1">
      <c r="A101" s="21" t="s">
        <v>1950</v>
      </c>
      <c r="B101" s="21" t="s">
        <v>4021</v>
      </c>
      <c r="C101" s="21" t="s">
        <v>2869</v>
      </c>
      <c r="D101" s="21">
        <v>7872</v>
      </c>
      <c r="E101" s="21" t="s">
        <v>7</v>
      </c>
      <c r="F101" s="21" t="s">
        <v>234</v>
      </c>
      <c r="G101" s="21">
        <v>1061790367</v>
      </c>
      <c r="H101" s="21" t="s">
        <v>3815</v>
      </c>
      <c r="I101" s="21" t="s">
        <v>1741</v>
      </c>
      <c r="J101" s="21" t="s">
        <v>1741</v>
      </c>
      <c r="K101" s="21" t="s">
        <v>4020</v>
      </c>
      <c r="L101" s="21" t="s">
        <v>235</v>
      </c>
      <c r="M101" s="22">
        <v>44573</v>
      </c>
      <c r="N101" s="21" t="s">
        <v>52</v>
      </c>
      <c r="O101" s="22">
        <v>44574</v>
      </c>
      <c r="P101" s="22">
        <v>44921</v>
      </c>
      <c r="Q101" s="21"/>
      <c r="R101" s="21" t="s">
        <v>4091</v>
      </c>
      <c r="S101" s="21">
        <v>39579061</v>
      </c>
      <c r="T101" s="21" t="s">
        <v>12</v>
      </c>
      <c r="U101" s="23">
        <v>54560579</v>
      </c>
      <c r="V101" s="23"/>
      <c r="W101" s="24">
        <f t="shared" si="1"/>
        <v>54560579</v>
      </c>
      <c r="X101" s="21">
        <v>0</v>
      </c>
      <c r="Y101" s="21" t="s">
        <v>3729</v>
      </c>
      <c r="Z101" s="21" t="s">
        <v>4237</v>
      </c>
      <c r="AA101" s="23">
        <v>4758190</v>
      </c>
      <c r="AB101" s="23">
        <v>54560579</v>
      </c>
    </row>
    <row r="102" spans="1:28" s="16" customFormat="1">
      <c r="A102" s="21" t="s">
        <v>1951</v>
      </c>
      <c r="B102" s="21" t="s">
        <v>4021</v>
      </c>
      <c r="C102" s="21" t="s">
        <v>2870</v>
      </c>
      <c r="D102" s="21">
        <v>7873</v>
      </c>
      <c r="E102" s="21" t="s">
        <v>43</v>
      </c>
      <c r="F102" s="21" t="s">
        <v>236</v>
      </c>
      <c r="G102" s="21">
        <v>1026275225</v>
      </c>
      <c r="H102" s="21" t="s">
        <v>3815</v>
      </c>
      <c r="I102" s="21" t="s">
        <v>1741</v>
      </c>
      <c r="J102" s="21" t="s">
        <v>1741</v>
      </c>
      <c r="K102" s="21" t="s">
        <v>4020</v>
      </c>
      <c r="L102" s="21" t="s">
        <v>237</v>
      </c>
      <c r="M102" s="22">
        <v>44573</v>
      </c>
      <c r="N102" s="21" t="s">
        <v>19</v>
      </c>
      <c r="O102" s="22">
        <v>44575</v>
      </c>
      <c r="P102" s="22">
        <v>44939</v>
      </c>
      <c r="Q102" s="21"/>
      <c r="R102" s="21" t="s">
        <v>175</v>
      </c>
      <c r="S102" s="21">
        <v>65770235</v>
      </c>
      <c r="T102" s="21" t="s">
        <v>238</v>
      </c>
      <c r="U102" s="23">
        <v>52340090</v>
      </c>
      <c r="V102" s="23">
        <v>4758190</v>
      </c>
      <c r="W102" s="24">
        <f t="shared" si="1"/>
        <v>57098280</v>
      </c>
      <c r="X102" s="21">
        <v>0</v>
      </c>
      <c r="Y102" s="21" t="s">
        <v>3729</v>
      </c>
      <c r="Z102" s="21" t="s">
        <v>4237</v>
      </c>
      <c r="AA102" s="23">
        <v>4758190</v>
      </c>
      <c r="AB102" s="23">
        <v>55036398</v>
      </c>
    </row>
    <row r="103" spans="1:28" s="16" customFormat="1">
      <c r="A103" s="21" t="s">
        <v>1952</v>
      </c>
      <c r="B103" s="21" t="s">
        <v>4021</v>
      </c>
      <c r="C103" s="21" t="s">
        <v>2871</v>
      </c>
      <c r="D103" s="21">
        <v>7871</v>
      </c>
      <c r="E103" s="21" t="s">
        <v>103</v>
      </c>
      <c r="F103" s="21" t="s">
        <v>239</v>
      </c>
      <c r="G103" s="21">
        <v>52278268</v>
      </c>
      <c r="H103" s="21" t="s">
        <v>3815</v>
      </c>
      <c r="I103" s="21" t="s">
        <v>1741</v>
      </c>
      <c r="J103" s="21" t="s">
        <v>1741</v>
      </c>
      <c r="K103" s="21" t="s">
        <v>4020</v>
      </c>
      <c r="L103" s="21" t="s">
        <v>240</v>
      </c>
      <c r="M103" s="22">
        <v>44573</v>
      </c>
      <c r="N103" s="21" t="s">
        <v>19</v>
      </c>
      <c r="O103" s="22">
        <v>44578</v>
      </c>
      <c r="P103" s="22">
        <v>44939</v>
      </c>
      <c r="Q103" s="21"/>
      <c r="R103" s="21" t="s">
        <v>112</v>
      </c>
      <c r="S103" s="21">
        <v>80085320</v>
      </c>
      <c r="T103" s="21" t="s">
        <v>107</v>
      </c>
      <c r="U103" s="23">
        <v>61064000</v>
      </c>
      <c r="V103" s="23">
        <v>4996100</v>
      </c>
      <c r="W103" s="24">
        <f t="shared" si="1"/>
        <v>66060100</v>
      </c>
      <c r="X103" s="21">
        <v>0</v>
      </c>
      <c r="Y103" s="21" t="s">
        <v>3729</v>
      </c>
      <c r="Z103" s="21" t="s">
        <v>4237</v>
      </c>
      <c r="AA103" s="23">
        <v>5551222</v>
      </c>
      <c r="AB103" s="23">
        <v>63654012</v>
      </c>
    </row>
    <row r="104" spans="1:28" s="16" customFormat="1">
      <c r="A104" s="21" t="s">
        <v>1953</v>
      </c>
      <c r="B104" s="21" t="s">
        <v>4021</v>
      </c>
      <c r="C104" s="21" t="s">
        <v>2872</v>
      </c>
      <c r="D104" s="21">
        <v>7868</v>
      </c>
      <c r="E104" s="21" t="s">
        <v>16</v>
      </c>
      <c r="F104" s="21" t="s">
        <v>241</v>
      </c>
      <c r="G104" s="21">
        <v>79713614</v>
      </c>
      <c r="H104" s="21" t="s">
        <v>3815</v>
      </c>
      <c r="I104" s="21" t="s">
        <v>1741</v>
      </c>
      <c r="J104" s="21" t="s">
        <v>1741</v>
      </c>
      <c r="K104" s="21" t="s">
        <v>4020</v>
      </c>
      <c r="L104" s="21" t="s">
        <v>242</v>
      </c>
      <c r="M104" s="22">
        <v>44574</v>
      </c>
      <c r="N104" s="21" t="s">
        <v>19</v>
      </c>
      <c r="O104" s="22">
        <v>44580</v>
      </c>
      <c r="P104" s="22">
        <v>44936</v>
      </c>
      <c r="Q104" s="21"/>
      <c r="R104" s="21" t="s">
        <v>4093</v>
      </c>
      <c r="S104" s="21">
        <v>79859314</v>
      </c>
      <c r="T104" s="21" t="s">
        <v>244</v>
      </c>
      <c r="U104" s="23">
        <v>34893397</v>
      </c>
      <c r="V104" s="23">
        <v>2326226</v>
      </c>
      <c r="W104" s="24">
        <f t="shared" si="1"/>
        <v>37219623</v>
      </c>
      <c r="X104" s="21" t="s">
        <v>3944</v>
      </c>
      <c r="Y104" s="21" t="s">
        <v>3730</v>
      </c>
      <c r="Z104" s="21" t="s">
        <v>4237</v>
      </c>
      <c r="AA104" s="23">
        <v>3172127</v>
      </c>
      <c r="AB104" s="23">
        <v>36162248</v>
      </c>
    </row>
    <row r="105" spans="1:28" s="16" customFormat="1">
      <c r="A105" s="21" t="s">
        <v>1954</v>
      </c>
      <c r="B105" s="21" t="s">
        <v>4021</v>
      </c>
      <c r="C105" s="21" t="s">
        <v>2873</v>
      </c>
      <c r="D105" s="21">
        <v>7873</v>
      </c>
      <c r="E105" s="21" t="s">
        <v>43</v>
      </c>
      <c r="F105" s="21" t="s">
        <v>245</v>
      </c>
      <c r="G105" s="21">
        <v>80217407</v>
      </c>
      <c r="H105" s="21" t="s">
        <v>3815</v>
      </c>
      <c r="I105" s="21" t="s">
        <v>1741</v>
      </c>
      <c r="J105" s="21" t="s">
        <v>1741</v>
      </c>
      <c r="K105" s="21" t="s">
        <v>4020</v>
      </c>
      <c r="L105" s="21" t="s">
        <v>246</v>
      </c>
      <c r="M105" s="22">
        <v>44573</v>
      </c>
      <c r="N105" s="21" t="s">
        <v>19</v>
      </c>
      <c r="O105" s="22">
        <v>44575</v>
      </c>
      <c r="P105" s="22">
        <v>44908</v>
      </c>
      <c r="Q105" s="21"/>
      <c r="R105" s="21" t="s">
        <v>175</v>
      </c>
      <c r="S105" s="21">
        <v>65770235</v>
      </c>
      <c r="T105" s="21" t="s">
        <v>238</v>
      </c>
      <c r="U105" s="23">
        <v>26170045</v>
      </c>
      <c r="V105" s="23"/>
      <c r="W105" s="24">
        <f t="shared" si="1"/>
        <v>26170045</v>
      </c>
      <c r="X105" s="21">
        <v>0</v>
      </c>
      <c r="Y105" s="21" t="s">
        <v>3730</v>
      </c>
      <c r="Z105" s="21" t="s">
        <v>4237</v>
      </c>
      <c r="AA105" s="23">
        <v>2379095</v>
      </c>
      <c r="AB105" s="23">
        <v>26170045</v>
      </c>
    </row>
    <row r="106" spans="1:28" s="16" customFormat="1">
      <c r="A106" s="21" t="s">
        <v>1955</v>
      </c>
      <c r="B106" s="21" t="s">
        <v>4021</v>
      </c>
      <c r="C106" s="21" t="s">
        <v>2874</v>
      </c>
      <c r="D106" s="21">
        <v>7873</v>
      </c>
      <c r="E106" s="21" t="s">
        <v>43</v>
      </c>
      <c r="F106" s="21" t="s">
        <v>247</v>
      </c>
      <c r="G106" s="21">
        <v>13352858</v>
      </c>
      <c r="H106" s="21" t="s">
        <v>3815</v>
      </c>
      <c r="I106" s="21" t="s">
        <v>1741</v>
      </c>
      <c r="J106" s="21" t="s">
        <v>1741</v>
      </c>
      <c r="K106" s="21" t="s">
        <v>4020</v>
      </c>
      <c r="L106" s="21" t="s">
        <v>248</v>
      </c>
      <c r="M106" s="22">
        <v>44573</v>
      </c>
      <c r="N106" s="21" t="s">
        <v>19</v>
      </c>
      <c r="O106" s="22">
        <v>44575</v>
      </c>
      <c r="P106" s="22">
        <v>44908</v>
      </c>
      <c r="Q106" s="21"/>
      <c r="R106" s="21" t="s">
        <v>249</v>
      </c>
      <c r="S106" s="21">
        <v>80035720</v>
      </c>
      <c r="T106" s="21" t="s">
        <v>238</v>
      </c>
      <c r="U106" s="23">
        <v>26170045</v>
      </c>
      <c r="V106" s="23"/>
      <c r="W106" s="24">
        <f t="shared" si="1"/>
        <v>26170045</v>
      </c>
      <c r="X106" s="21">
        <v>0</v>
      </c>
      <c r="Y106" s="21" t="s">
        <v>3730</v>
      </c>
      <c r="Z106" s="21" t="s">
        <v>4237</v>
      </c>
      <c r="AA106" s="23">
        <v>2379095</v>
      </c>
      <c r="AB106" s="23">
        <v>26170045</v>
      </c>
    </row>
    <row r="107" spans="1:28" s="16" customFormat="1">
      <c r="A107" s="21" t="s">
        <v>1956</v>
      </c>
      <c r="B107" s="21" t="s">
        <v>4021</v>
      </c>
      <c r="C107" s="21" t="s">
        <v>2875</v>
      </c>
      <c r="D107" s="21">
        <v>7868</v>
      </c>
      <c r="E107" s="21" t="s">
        <v>16</v>
      </c>
      <c r="F107" s="21" t="s">
        <v>250</v>
      </c>
      <c r="G107" s="21">
        <v>79910368</v>
      </c>
      <c r="H107" s="21" t="s">
        <v>3815</v>
      </c>
      <c r="I107" s="21" t="s">
        <v>1741</v>
      </c>
      <c r="J107" s="21" t="s">
        <v>1741</v>
      </c>
      <c r="K107" s="21" t="s">
        <v>4020</v>
      </c>
      <c r="L107" s="21" t="s">
        <v>251</v>
      </c>
      <c r="M107" s="22">
        <v>44573</v>
      </c>
      <c r="N107" s="21" t="s">
        <v>34</v>
      </c>
      <c r="O107" s="22">
        <v>44582</v>
      </c>
      <c r="P107" s="22">
        <v>44934</v>
      </c>
      <c r="Q107" s="21"/>
      <c r="R107" s="21" t="s">
        <v>35</v>
      </c>
      <c r="S107" s="21">
        <v>1130619167</v>
      </c>
      <c r="T107" s="21" t="s">
        <v>36</v>
      </c>
      <c r="U107" s="23">
        <v>197290667</v>
      </c>
      <c r="V107" s="23">
        <v>2321065</v>
      </c>
      <c r="W107" s="24">
        <f t="shared" si="1"/>
        <v>199611732</v>
      </c>
      <c r="X107" s="21">
        <v>0</v>
      </c>
      <c r="Y107" s="21" t="s">
        <v>3729</v>
      </c>
      <c r="Z107" s="21" t="s">
        <v>4237</v>
      </c>
      <c r="AA107" s="23">
        <v>17408000</v>
      </c>
      <c r="AB107" s="23">
        <v>194969599</v>
      </c>
    </row>
    <row r="108" spans="1:28" s="16" customFormat="1">
      <c r="A108" s="21" t="s">
        <v>1957</v>
      </c>
      <c r="B108" s="21" t="s">
        <v>4021</v>
      </c>
      <c r="C108" s="21" t="s">
        <v>2876</v>
      </c>
      <c r="D108" s="21">
        <v>7871</v>
      </c>
      <c r="E108" s="21" t="s">
        <v>103</v>
      </c>
      <c r="F108" s="21" t="s">
        <v>252</v>
      </c>
      <c r="G108" s="21">
        <v>1032482067</v>
      </c>
      <c r="H108" s="21" t="s">
        <v>3815</v>
      </c>
      <c r="I108" s="21" t="s">
        <v>1741</v>
      </c>
      <c r="J108" s="21" t="s">
        <v>1741</v>
      </c>
      <c r="K108" s="21" t="s">
        <v>4020</v>
      </c>
      <c r="L108" s="21" t="s">
        <v>253</v>
      </c>
      <c r="M108" s="22">
        <v>44573</v>
      </c>
      <c r="N108" s="21" t="s">
        <v>19</v>
      </c>
      <c r="O108" s="22">
        <v>44578</v>
      </c>
      <c r="P108" s="22">
        <v>44946</v>
      </c>
      <c r="Q108" s="21"/>
      <c r="R108" s="21" t="s">
        <v>106</v>
      </c>
      <c r="S108" s="21">
        <v>52265522</v>
      </c>
      <c r="T108" s="21" t="s">
        <v>107</v>
      </c>
      <c r="U108" s="23">
        <v>52340090</v>
      </c>
      <c r="V108" s="23">
        <v>5392615</v>
      </c>
      <c r="W108" s="24">
        <f t="shared" si="1"/>
        <v>57732705</v>
      </c>
      <c r="X108" s="21" t="s">
        <v>4097</v>
      </c>
      <c r="Y108" s="21" t="s">
        <v>3729</v>
      </c>
      <c r="Z108" s="21" t="s">
        <v>4237</v>
      </c>
      <c r="AA108" s="23">
        <v>4758190</v>
      </c>
      <c r="AB108" s="23">
        <v>54560579</v>
      </c>
    </row>
    <row r="109" spans="1:28" s="16" customFormat="1">
      <c r="A109" s="21" t="s">
        <v>1958</v>
      </c>
      <c r="B109" s="21" t="s">
        <v>4021</v>
      </c>
      <c r="C109" s="21" t="s">
        <v>2877</v>
      </c>
      <c r="D109" s="21">
        <v>7873</v>
      </c>
      <c r="E109" s="21" t="s">
        <v>43</v>
      </c>
      <c r="F109" s="21" t="s">
        <v>254</v>
      </c>
      <c r="G109" s="21">
        <v>1012414928</v>
      </c>
      <c r="H109" s="21" t="s">
        <v>3815</v>
      </c>
      <c r="I109" s="21" t="s">
        <v>1741</v>
      </c>
      <c r="J109" s="21" t="s">
        <v>1741</v>
      </c>
      <c r="K109" s="21" t="s">
        <v>4020</v>
      </c>
      <c r="L109" s="21" t="s">
        <v>246</v>
      </c>
      <c r="M109" s="22">
        <v>44573</v>
      </c>
      <c r="N109" s="21" t="s">
        <v>19</v>
      </c>
      <c r="O109" s="22">
        <v>44575</v>
      </c>
      <c r="P109" s="22">
        <v>44908</v>
      </c>
      <c r="Q109" s="21"/>
      <c r="R109" s="21" t="s">
        <v>249</v>
      </c>
      <c r="S109" s="21">
        <v>80035720</v>
      </c>
      <c r="T109" s="21" t="s">
        <v>238</v>
      </c>
      <c r="U109" s="23">
        <v>26170045</v>
      </c>
      <c r="V109" s="23"/>
      <c r="W109" s="24">
        <f t="shared" si="1"/>
        <v>26170045</v>
      </c>
      <c r="X109" s="21">
        <v>0</v>
      </c>
      <c r="Y109" s="21" t="s">
        <v>3730</v>
      </c>
      <c r="Z109" s="21" t="s">
        <v>4237</v>
      </c>
      <c r="AA109" s="23">
        <v>2379095</v>
      </c>
      <c r="AB109" s="23">
        <v>26170045</v>
      </c>
    </row>
    <row r="110" spans="1:28" s="16" customFormat="1">
      <c r="A110" s="21" t="s">
        <v>1959</v>
      </c>
      <c r="B110" s="21" t="s">
        <v>4021</v>
      </c>
      <c r="C110" s="21" t="s">
        <v>2878</v>
      </c>
      <c r="D110" s="21">
        <v>7871</v>
      </c>
      <c r="E110" s="21" t="s">
        <v>103</v>
      </c>
      <c r="F110" s="21" t="s">
        <v>255</v>
      </c>
      <c r="G110" s="21">
        <v>1109294637</v>
      </c>
      <c r="H110" s="21" t="s">
        <v>3815</v>
      </c>
      <c r="I110" s="21" t="s">
        <v>1741</v>
      </c>
      <c r="J110" s="21" t="s">
        <v>1741</v>
      </c>
      <c r="K110" s="21" t="s">
        <v>4020</v>
      </c>
      <c r="L110" s="21" t="s">
        <v>256</v>
      </c>
      <c r="M110" s="22">
        <v>44573</v>
      </c>
      <c r="N110" s="21" t="s">
        <v>19</v>
      </c>
      <c r="O110" s="22">
        <v>44578</v>
      </c>
      <c r="P110" s="22">
        <v>44911</v>
      </c>
      <c r="Q110" s="21"/>
      <c r="R110" s="21" t="s">
        <v>106</v>
      </c>
      <c r="S110" s="21">
        <v>52265522</v>
      </c>
      <c r="T110" s="21" t="s">
        <v>107</v>
      </c>
      <c r="U110" s="23">
        <v>61063442</v>
      </c>
      <c r="V110" s="23"/>
      <c r="W110" s="24">
        <f t="shared" si="1"/>
        <v>61063442</v>
      </c>
      <c r="X110" s="21">
        <v>0</v>
      </c>
      <c r="Y110" s="21" t="s">
        <v>3729</v>
      </c>
      <c r="Z110" s="21" t="s">
        <v>4237</v>
      </c>
      <c r="AA110" s="23">
        <v>5551222</v>
      </c>
      <c r="AB110" s="23">
        <v>61063442</v>
      </c>
    </row>
    <row r="111" spans="1:28" s="16" customFormat="1">
      <c r="A111" s="21" t="s">
        <v>1960</v>
      </c>
      <c r="B111" s="21" t="s">
        <v>4021</v>
      </c>
      <c r="C111" s="21" t="s">
        <v>2879</v>
      </c>
      <c r="D111" s="21">
        <v>7868</v>
      </c>
      <c r="E111" s="21" t="s">
        <v>16</v>
      </c>
      <c r="F111" s="21" t="s">
        <v>257</v>
      </c>
      <c r="G111" s="21">
        <v>79654853</v>
      </c>
      <c r="H111" s="21" t="s">
        <v>3815</v>
      </c>
      <c r="I111" s="21" t="s">
        <v>1741</v>
      </c>
      <c r="J111" s="21" t="s">
        <v>1741</v>
      </c>
      <c r="K111" s="21" t="s">
        <v>4020</v>
      </c>
      <c r="L111" s="21" t="s">
        <v>258</v>
      </c>
      <c r="M111" s="22">
        <v>44574</v>
      </c>
      <c r="N111" s="21" t="s">
        <v>259</v>
      </c>
      <c r="O111" s="22">
        <v>44579</v>
      </c>
      <c r="P111" s="22">
        <v>44833</v>
      </c>
      <c r="Q111" s="21"/>
      <c r="R111" s="21" t="s">
        <v>3936</v>
      </c>
      <c r="S111" s="21">
        <v>79271506</v>
      </c>
      <c r="T111" s="21" t="s">
        <v>58</v>
      </c>
      <c r="U111" s="23">
        <v>59953194</v>
      </c>
      <c r="V111" s="23"/>
      <c r="W111" s="24">
        <f t="shared" si="1"/>
        <v>59953194</v>
      </c>
      <c r="X111" s="21">
        <v>0</v>
      </c>
      <c r="Y111" s="21" t="s">
        <v>3729</v>
      </c>
      <c r="Z111" s="21" t="s">
        <v>4237</v>
      </c>
      <c r="AA111" s="23">
        <v>7137285</v>
      </c>
      <c r="AB111" s="23">
        <v>59953194</v>
      </c>
    </row>
    <row r="112" spans="1:28" s="16" customFormat="1">
      <c r="A112" s="21" t="s">
        <v>1961</v>
      </c>
      <c r="B112" s="21" t="s">
        <v>4021</v>
      </c>
      <c r="C112" s="21" t="s">
        <v>2880</v>
      </c>
      <c r="D112" s="21">
        <v>7873</v>
      </c>
      <c r="E112" s="21" t="s">
        <v>43</v>
      </c>
      <c r="F112" s="21" t="s">
        <v>260</v>
      </c>
      <c r="G112" s="21">
        <v>39775923</v>
      </c>
      <c r="H112" s="21" t="s">
        <v>3815</v>
      </c>
      <c r="I112" s="21" t="s">
        <v>1741</v>
      </c>
      <c r="J112" s="21" t="s">
        <v>1741</v>
      </c>
      <c r="K112" s="21" t="s">
        <v>4020</v>
      </c>
      <c r="L112" s="21" t="s">
        <v>261</v>
      </c>
      <c r="M112" s="22">
        <v>44573</v>
      </c>
      <c r="N112" s="21" t="s">
        <v>19</v>
      </c>
      <c r="O112" s="22">
        <v>44574</v>
      </c>
      <c r="P112" s="22">
        <v>44907</v>
      </c>
      <c r="Q112" s="21"/>
      <c r="R112" s="21" t="s">
        <v>262</v>
      </c>
      <c r="S112" s="21">
        <v>79302075</v>
      </c>
      <c r="T112" s="21" t="s">
        <v>263</v>
      </c>
      <c r="U112" s="23">
        <v>95956828</v>
      </c>
      <c r="V112" s="23"/>
      <c r="W112" s="24">
        <f t="shared" si="1"/>
        <v>95956828</v>
      </c>
      <c r="X112" s="21">
        <v>0</v>
      </c>
      <c r="Y112" s="21" t="s">
        <v>3729</v>
      </c>
      <c r="Z112" s="21" t="s">
        <v>4237</v>
      </c>
      <c r="AA112" s="23">
        <v>8723348</v>
      </c>
      <c r="AB112" s="23">
        <v>95956828</v>
      </c>
    </row>
    <row r="113" spans="1:28" s="16" customFormat="1">
      <c r="A113" s="21" t="s">
        <v>1962</v>
      </c>
      <c r="B113" s="21" t="s">
        <v>4021</v>
      </c>
      <c r="C113" s="21" t="s">
        <v>2881</v>
      </c>
      <c r="D113" s="21">
        <v>7873</v>
      </c>
      <c r="E113" s="21" t="s">
        <v>43</v>
      </c>
      <c r="F113" s="21" t="s">
        <v>264</v>
      </c>
      <c r="G113" s="21">
        <v>1032426218</v>
      </c>
      <c r="H113" s="21" t="s">
        <v>3815</v>
      </c>
      <c r="I113" s="21" t="s">
        <v>1741</v>
      </c>
      <c r="J113" s="21" t="s">
        <v>1741</v>
      </c>
      <c r="K113" s="21" t="s">
        <v>4020</v>
      </c>
      <c r="L113" s="21" t="s">
        <v>265</v>
      </c>
      <c r="M113" s="22">
        <v>44573</v>
      </c>
      <c r="N113" s="21" t="s">
        <v>19</v>
      </c>
      <c r="O113" s="22">
        <v>44575</v>
      </c>
      <c r="P113" s="22">
        <v>44931</v>
      </c>
      <c r="Q113" s="21"/>
      <c r="R113" s="21" t="s">
        <v>249</v>
      </c>
      <c r="S113" s="21">
        <v>80035720</v>
      </c>
      <c r="T113" s="21" t="s">
        <v>238</v>
      </c>
      <c r="U113" s="23">
        <v>61063442</v>
      </c>
      <c r="V113" s="23">
        <v>4070896</v>
      </c>
      <c r="W113" s="24">
        <f t="shared" si="1"/>
        <v>65134338</v>
      </c>
      <c r="X113" s="21" t="s">
        <v>3944</v>
      </c>
      <c r="Y113" s="21" t="s">
        <v>3729</v>
      </c>
      <c r="Z113" s="21" t="s">
        <v>4237</v>
      </c>
      <c r="AA113" s="23">
        <v>5551222</v>
      </c>
      <c r="AB113" s="23">
        <v>64209134</v>
      </c>
    </row>
    <row r="114" spans="1:28" s="16" customFormat="1">
      <c r="A114" s="21" t="s">
        <v>1963</v>
      </c>
      <c r="B114" s="21" t="s">
        <v>4021</v>
      </c>
      <c r="C114" s="21" t="s">
        <v>2882</v>
      </c>
      <c r="D114" s="21">
        <v>7871</v>
      </c>
      <c r="E114" s="21" t="s">
        <v>103</v>
      </c>
      <c r="F114" s="21" t="s">
        <v>266</v>
      </c>
      <c r="G114" s="21">
        <v>52550920</v>
      </c>
      <c r="H114" s="21" t="s">
        <v>3815</v>
      </c>
      <c r="I114" s="21" t="s">
        <v>1741</v>
      </c>
      <c r="J114" s="21" t="s">
        <v>1741</v>
      </c>
      <c r="K114" s="21" t="s">
        <v>4020</v>
      </c>
      <c r="L114" s="21" t="s">
        <v>267</v>
      </c>
      <c r="M114" s="22">
        <v>44573</v>
      </c>
      <c r="N114" s="21" t="s">
        <v>19</v>
      </c>
      <c r="O114" s="22">
        <v>44578</v>
      </c>
      <c r="P114" s="22">
        <v>44911</v>
      </c>
      <c r="Q114" s="21"/>
      <c r="R114" s="21" t="s">
        <v>112</v>
      </c>
      <c r="S114" s="21">
        <v>80085320</v>
      </c>
      <c r="T114" s="21" t="s">
        <v>107</v>
      </c>
      <c r="U114" s="23">
        <v>61064000</v>
      </c>
      <c r="V114" s="23">
        <v>0</v>
      </c>
      <c r="W114" s="24">
        <f t="shared" si="1"/>
        <v>61064000</v>
      </c>
      <c r="X114" s="21" t="s">
        <v>3942</v>
      </c>
      <c r="Y114" s="21" t="s">
        <v>3729</v>
      </c>
      <c r="Z114" s="21" t="s">
        <v>4237</v>
      </c>
      <c r="AA114" s="23">
        <v>5551222</v>
      </c>
      <c r="AB114" s="23">
        <v>61063442</v>
      </c>
    </row>
    <row r="115" spans="1:28" s="16" customFormat="1">
      <c r="A115" s="21" t="s">
        <v>1964</v>
      </c>
      <c r="B115" s="21" t="s">
        <v>4021</v>
      </c>
      <c r="C115" s="21" t="s">
        <v>2883</v>
      </c>
      <c r="D115" s="21">
        <v>7871</v>
      </c>
      <c r="E115" s="21" t="s">
        <v>103</v>
      </c>
      <c r="F115" s="21" t="s">
        <v>268</v>
      </c>
      <c r="G115" s="21">
        <v>1085330523</v>
      </c>
      <c r="H115" s="21" t="s">
        <v>3815</v>
      </c>
      <c r="I115" s="21" t="s">
        <v>1741</v>
      </c>
      <c r="J115" s="21" t="s">
        <v>1741</v>
      </c>
      <c r="K115" s="21" t="s">
        <v>4020</v>
      </c>
      <c r="L115" s="21" t="s">
        <v>269</v>
      </c>
      <c r="M115" s="22">
        <v>44573</v>
      </c>
      <c r="N115" s="21" t="s">
        <v>19</v>
      </c>
      <c r="O115" s="22">
        <v>44580</v>
      </c>
      <c r="P115" s="22">
        <v>44913</v>
      </c>
      <c r="Q115" s="21"/>
      <c r="R115" s="21" t="s">
        <v>106</v>
      </c>
      <c r="S115" s="21">
        <v>52265522</v>
      </c>
      <c r="T115" s="21" t="s">
        <v>107</v>
      </c>
      <c r="U115" s="23">
        <v>52340090</v>
      </c>
      <c r="V115" s="23"/>
      <c r="W115" s="24">
        <f t="shared" si="1"/>
        <v>52340090</v>
      </c>
      <c r="X115" s="21">
        <v>0</v>
      </c>
      <c r="Y115" s="21" t="s">
        <v>3729</v>
      </c>
      <c r="Z115" s="21" t="s">
        <v>4237</v>
      </c>
      <c r="AA115" s="23">
        <v>4758190</v>
      </c>
      <c r="AB115" s="23">
        <v>52340090</v>
      </c>
    </row>
    <row r="116" spans="1:28" s="16" customFormat="1">
      <c r="A116" s="21" t="s">
        <v>1965</v>
      </c>
      <c r="B116" s="21" t="s">
        <v>4021</v>
      </c>
      <c r="C116" s="21" t="s">
        <v>2884</v>
      </c>
      <c r="D116" s="21">
        <v>7873</v>
      </c>
      <c r="E116" s="21" t="s">
        <v>43</v>
      </c>
      <c r="F116" s="21" t="s">
        <v>270</v>
      </c>
      <c r="G116" s="21">
        <v>52305261</v>
      </c>
      <c r="H116" s="21" t="s">
        <v>3815</v>
      </c>
      <c r="I116" s="21" t="s">
        <v>1741</v>
      </c>
      <c r="J116" s="21" t="s">
        <v>1741</v>
      </c>
      <c r="K116" s="21" t="s">
        <v>4020</v>
      </c>
      <c r="L116" s="21" t="s">
        <v>271</v>
      </c>
      <c r="M116" s="22">
        <v>44574</v>
      </c>
      <c r="N116" s="21" t="s">
        <v>19</v>
      </c>
      <c r="O116" s="22">
        <v>44578</v>
      </c>
      <c r="P116" s="22">
        <v>44932</v>
      </c>
      <c r="Q116" s="21"/>
      <c r="R116" s="21" t="s">
        <v>46</v>
      </c>
      <c r="S116" s="21">
        <v>51984198</v>
      </c>
      <c r="T116" s="21" t="s">
        <v>47</v>
      </c>
      <c r="U116" s="23">
        <v>104680180</v>
      </c>
      <c r="V116" s="23">
        <v>6344253</v>
      </c>
      <c r="W116" s="24">
        <f t="shared" si="1"/>
        <v>111024433</v>
      </c>
      <c r="X116" s="21" t="s">
        <v>4100</v>
      </c>
      <c r="Y116" s="21" t="s">
        <v>3729</v>
      </c>
      <c r="Z116" s="21" t="s">
        <v>4237</v>
      </c>
      <c r="AA116" s="23">
        <v>9516380</v>
      </c>
      <c r="AB116" s="23">
        <v>109121157</v>
      </c>
    </row>
    <row r="117" spans="1:28" s="16" customFormat="1">
      <c r="A117" s="21" t="s">
        <v>1966</v>
      </c>
      <c r="B117" s="21" t="s">
        <v>4021</v>
      </c>
      <c r="C117" s="21" t="s">
        <v>2885</v>
      </c>
      <c r="D117" s="21">
        <v>7873</v>
      </c>
      <c r="E117" s="21" t="s">
        <v>43</v>
      </c>
      <c r="F117" s="21" t="s">
        <v>272</v>
      </c>
      <c r="G117" s="21">
        <v>52751779</v>
      </c>
      <c r="H117" s="21" t="s">
        <v>3816</v>
      </c>
      <c r="I117" s="21" t="s">
        <v>3825</v>
      </c>
      <c r="J117" s="21">
        <v>51713174</v>
      </c>
      <c r="K117" s="21" t="s">
        <v>4020</v>
      </c>
      <c r="L117" s="21" t="s">
        <v>273</v>
      </c>
      <c r="M117" s="22">
        <v>44573</v>
      </c>
      <c r="N117" s="21" t="s">
        <v>19</v>
      </c>
      <c r="O117" s="22">
        <v>44574</v>
      </c>
      <c r="P117" s="22">
        <v>44956</v>
      </c>
      <c r="Q117" s="21"/>
      <c r="R117" s="21" t="s">
        <v>46</v>
      </c>
      <c r="S117" s="21">
        <v>51984198</v>
      </c>
      <c r="T117" s="21" t="s">
        <v>47</v>
      </c>
      <c r="U117" s="23">
        <v>122126884</v>
      </c>
      <c r="V117" s="23">
        <v>17763910</v>
      </c>
      <c r="W117" s="24">
        <f t="shared" si="1"/>
        <v>139890794</v>
      </c>
      <c r="X117" s="21" t="s">
        <v>4118</v>
      </c>
      <c r="Y117" s="21" t="s">
        <v>3729</v>
      </c>
      <c r="Z117" s="21" t="s">
        <v>4237</v>
      </c>
      <c r="AA117" s="23">
        <v>11102444</v>
      </c>
      <c r="AB117" s="23">
        <v>117685906</v>
      </c>
    </row>
    <row r="118" spans="1:28" s="16" customFormat="1">
      <c r="A118" s="21" t="s">
        <v>1967</v>
      </c>
      <c r="B118" s="21" t="s">
        <v>4021</v>
      </c>
      <c r="C118" s="21" t="s">
        <v>2886</v>
      </c>
      <c r="D118" s="21">
        <v>7873</v>
      </c>
      <c r="E118" s="21" t="s">
        <v>43</v>
      </c>
      <c r="F118" s="21" t="s">
        <v>274</v>
      </c>
      <c r="G118" s="21">
        <v>52147653</v>
      </c>
      <c r="H118" s="21" t="s">
        <v>3816</v>
      </c>
      <c r="I118" s="21" t="s">
        <v>3826</v>
      </c>
      <c r="J118" s="21">
        <v>1031131674</v>
      </c>
      <c r="K118" s="21" t="s">
        <v>4020</v>
      </c>
      <c r="L118" s="21" t="s">
        <v>275</v>
      </c>
      <c r="M118" s="22">
        <v>44573</v>
      </c>
      <c r="N118" s="21" t="s">
        <v>19</v>
      </c>
      <c r="O118" s="22">
        <v>44574</v>
      </c>
      <c r="P118" s="22">
        <v>44967</v>
      </c>
      <c r="Q118" s="21"/>
      <c r="R118" s="21" t="s">
        <v>46</v>
      </c>
      <c r="S118" s="21">
        <v>51984198</v>
      </c>
      <c r="T118" s="21" t="s">
        <v>47</v>
      </c>
      <c r="U118" s="23">
        <v>122126884</v>
      </c>
      <c r="V118" s="23">
        <v>21464724</v>
      </c>
      <c r="W118" s="24">
        <f t="shared" si="1"/>
        <v>143591608</v>
      </c>
      <c r="X118" s="21">
        <v>0</v>
      </c>
      <c r="Y118" s="21" t="s">
        <v>3729</v>
      </c>
      <c r="Z118" s="21" t="s">
        <v>4237</v>
      </c>
      <c r="AA118" s="23">
        <v>11102444</v>
      </c>
      <c r="AB118" s="23">
        <v>128788350</v>
      </c>
    </row>
    <row r="119" spans="1:28" s="16" customFormat="1">
      <c r="A119" s="21" t="s">
        <v>1968</v>
      </c>
      <c r="B119" s="21" t="s">
        <v>4021</v>
      </c>
      <c r="C119" s="21" t="s">
        <v>2887</v>
      </c>
      <c r="D119" s="21">
        <v>7871</v>
      </c>
      <c r="E119" s="21" t="s">
        <v>103</v>
      </c>
      <c r="F119" s="21" t="s">
        <v>276</v>
      </c>
      <c r="G119" s="21">
        <v>79996369</v>
      </c>
      <c r="H119" s="21" t="s">
        <v>3815</v>
      </c>
      <c r="I119" s="21" t="s">
        <v>1741</v>
      </c>
      <c r="J119" s="21" t="s">
        <v>1741</v>
      </c>
      <c r="K119" s="21" t="s">
        <v>4020</v>
      </c>
      <c r="L119" s="21" t="s">
        <v>277</v>
      </c>
      <c r="M119" s="22">
        <v>44573</v>
      </c>
      <c r="N119" s="21" t="s">
        <v>19</v>
      </c>
      <c r="O119" s="22">
        <v>44578</v>
      </c>
      <c r="P119" s="22">
        <v>44946</v>
      </c>
      <c r="Q119" s="21"/>
      <c r="R119" s="21" t="s">
        <v>106</v>
      </c>
      <c r="S119" s="21">
        <v>52265522</v>
      </c>
      <c r="T119" s="21" t="s">
        <v>107</v>
      </c>
      <c r="U119" s="23">
        <v>87233487</v>
      </c>
      <c r="V119" s="23">
        <v>8987693</v>
      </c>
      <c r="W119" s="24">
        <f t="shared" si="1"/>
        <v>96221180</v>
      </c>
      <c r="X119" s="21" t="s">
        <v>4097</v>
      </c>
      <c r="Y119" s="21" t="s">
        <v>3729</v>
      </c>
      <c r="Z119" s="21" t="s">
        <v>4237</v>
      </c>
      <c r="AA119" s="23">
        <v>7930317</v>
      </c>
      <c r="AB119" s="23">
        <v>90934302</v>
      </c>
    </row>
    <row r="120" spans="1:28" s="16" customFormat="1">
      <c r="A120" s="21" t="s">
        <v>1969</v>
      </c>
      <c r="B120" s="21" t="s">
        <v>4021</v>
      </c>
      <c r="C120" s="21" t="s">
        <v>2888</v>
      </c>
      <c r="D120" s="21">
        <v>7871</v>
      </c>
      <c r="E120" s="21" t="s">
        <v>103</v>
      </c>
      <c r="F120" s="21" t="s">
        <v>278</v>
      </c>
      <c r="G120" s="21">
        <v>52859009</v>
      </c>
      <c r="H120" s="21" t="s">
        <v>3816</v>
      </c>
      <c r="I120" s="21" t="s">
        <v>3827</v>
      </c>
      <c r="J120" s="21">
        <v>52838619</v>
      </c>
      <c r="K120" s="21" t="s">
        <v>4020</v>
      </c>
      <c r="L120" s="21" t="s">
        <v>279</v>
      </c>
      <c r="M120" s="22">
        <v>44573</v>
      </c>
      <c r="N120" s="21" t="s">
        <v>19</v>
      </c>
      <c r="O120" s="22">
        <v>44580</v>
      </c>
      <c r="P120" s="22">
        <v>44811</v>
      </c>
      <c r="Q120" s="22">
        <v>44811</v>
      </c>
      <c r="R120" s="21" t="s">
        <v>110</v>
      </c>
      <c r="S120" s="21">
        <v>80182129</v>
      </c>
      <c r="T120" s="21" t="s">
        <v>107</v>
      </c>
      <c r="U120" s="23">
        <v>113403532</v>
      </c>
      <c r="V120" s="23"/>
      <c r="W120" s="24">
        <f t="shared" si="1"/>
        <v>113403532</v>
      </c>
      <c r="X120" s="21">
        <v>0</v>
      </c>
      <c r="Y120" s="21" t="s">
        <v>3729</v>
      </c>
      <c r="Z120" s="21" t="s">
        <v>4237</v>
      </c>
      <c r="AA120" s="23">
        <v>10309412</v>
      </c>
      <c r="AB120" s="23">
        <v>78695178</v>
      </c>
    </row>
    <row r="121" spans="1:28" s="16" customFormat="1">
      <c r="A121" s="21" t="s">
        <v>1970</v>
      </c>
      <c r="B121" s="21" t="s">
        <v>4021</v>
      </c>
      <c r="C121" s="21" t="s">
        <v>2889</v>
      </c>
      <c r="D121" s="21">
        <v>7871</v>
      </c>
      <c r="E121" s="21" t="s">
        <v>103</v>
      </c>
      <c r="F121" s="21" t="s">
        <v>280</v>
      </c>
      <c r="G121" s="21">
        <v>22132048</v>
      </c>
      <c r="H121" s="21" t="s">
        <v>3815</v>
      </c>
      <c r="I121" s="21" t="s">
        <v>1741</v>
      </c>
      <c r="J121" s="21" t="s">
        <v>1741</v>
      </c>
      <c r="K121" s="21" t="s">
        <v>4020</v>
      </c>
      <c r="L121" s="21" t="s">
        <v>281</v>
      </c>
      <c r="M121" s="22">
        <v>44573</v>
      </c>
      <c r="N121" s="21" t="s">
        <v>19</v>
      </c>
      <c r="O121" s="22">
        <v>44581</v>
      </c>
      <c r="P121" s="22">
        <v>44834</v>
      </c>
      <c r="Q121" s="22">
        <v>44834</v>
      </c>
      <c r="R121" s="21" t="s">
        <v>106</v>
      </c>
      <c r="S121" s="21">
        <v>52265522</v>
      </c>
      <c r="T121" s="21" t="s">
        <v>107</v>
      </c>
      <c r="U121" s="23">
        <v>87233487</v>
      </c>
      <c r="V121" s="23"/>
      <c r="W121" s="24">
        <f t="shared" si="1"/>
        <v>87233487</v>
      </c>
      <c r="X121" s="21">
        <v>0</v>
      </c>
      <c r="Y121" s="21" t="s">
        <v>3729</v>
      </c>
      <c r="Z121" s="21" t="s">
        <v>4237</v>
      </c>
      <c r="AA121" s="23">
        <v>7930317</v>
      </c>
      <c r="AB121" s="23">
        <v>66350319</v>
      </c>
    </row>
    <row r="122" spans="1:28" s="16" customFormat="1">
      <c r="A122" s="21" t="s">
        <v>1971</v>
      </c>
      <c r="B122" s="21" t="s">
        <v>4021</v>
      </c>
      <c r="C122" s="21" t="s">
        <v>2890</v>
      </c>
      <c r="D122" s="21">
        <v>7871</v>
      </c>
      <c r="E122" s="21" t="s">
        <v>103</v>
      </c>
      <c r="F122" s="21" t="s">
        <v>282</v>
      </c>
      <c r="G122" s="21">
        <v>1006201844</v>
      </c>
      <c r="H122" s="21" t="s">
        <v>3815</v>
      </c>
      <c r="I122" s="21" t="s">
        <v>1741</v>
      </c>
      <c r="J122" s="21" t="s">
        <v>1741</v>
      </c>
      <c r="K122" s="21" t="s">
        <v>4020</v>
      </c>
      <c r="L122" s="21" t="s">
        <v>283</v>
      </c>
      <c r="M122" s="22">
        <v>44573</v>
      </c>
      <c r="N122" s="21" t="s">
        <v>19</v>
      </c>
      <c r="O122" s="22">
        <v>44580</v>
      </c>
      <c r="P122" s="22">
        <v>44913</v>
      </c>
      <c r="Q122" s="21"/>
      <c r="R122" s="21" t="s">
        <v>3937</v>
      </c>
      <c r="S122" s="21">
        <v>80896521</v>
      </c>
      <c r="T122" s="21" t="s">
        <v>107</v>
      </c>
      <c r="U122" s="23">
        <v>26170045</v>
      </c>
      <c r="V122" s="23"/>
      <c r="W122" s="24">
        <f t="shared" si="1"/>
        <v>26170045</v>
      </c>
      <c r="X122" s="21">
        <v>0</v>
      </c>
      <c r="Y122" s="21" t="s">
        <v>3730</v>
      </c>
      <c r="Z122" s="21" t="s">
        <v>4237</v>
      </c>
      <c r="AA122" s="23">
        <v>2379095</v>
      </c>
      <c r="AB122" s="23">
        <v>26170045</v>
      </c>
    </row>
    <row r="123" spans="1:28" s="16" customFormat="1">
      <c r="A123" s="21" t="s">
        <v>1972</v>
      </c>
      <c r="B123" s="21" t="s">
        <v>4021</v>
      </c>
      <c r="C123" s="21" t="s">
        <v>2891</v>
      </c>
      <c r="D123" s="21">
        <v>7871</v>
      </c>
      <c r="E123" s="21" t="s">
        <v>103</v>
      </c>
      <c r="F123" s="21" t="s">
        <v>284</v>
      </c>
      <c r="G123" s="21">
        <v>1022367818</v>
      </c>
      <c r="H123" s="21" t="s">
        <v>3815</v>
      </c>
      <c r="I123" s="21" t="s">
        <v>1741</v>
      </c>
      <c r="J123" s="21" t="s">
        <v>1741</v>
      </c>
      <c r="K123" s="21" t="s">
        <v>4020</v>
      </c>
      <c r="L123" s="21" t="s">
        <v>283</v>
      </c>
      <c r="M123" s="22">
        <v>44573</v>
      </c>
      <c r="N123" s="21" t="s">
        <v>19</v>
      </c>
      <c r="O123" s="22">
        <v>44575</v>
      </c>
      <c r="P123" s="22">
        <v>44908</v>
      </c>
      <c r="Q123" s="21"/>
      <c r="R123" s="21" t="s">
        <v>3937</v>
      </c>
      <c r="S123" s="21">
        <v>80896521</v>
      </c>
      <c r="T123" s="21" t="s">
        <v>107</v>
      </c>
      <c r="U123" s="23">
        <v>26170045</v>
      </c>
      <c r="V123" s="23"/>
      <c r="W123" s="24">
        <f t="shared" si="1"/>
        <v>26170045</v>
      </c>
      <c r="X123" s="21">
        <v>0</v>
      </c>
      <c r="Y123" s="21" t="s">
        <v>3730</v>
      </c>
      <c r="Z123" s="21" t="s">
        <v>4237</v>
      </c>
      <c r="AA123" s="23">
        <v>2379095</v>
      </c>
      <c r="AB123" s="23">
        <v>26170045</v>
      </c>
    </row>
    <row r="124" spans="1:28" s="16" customFormat="1">
      <c r="A124" s="21" t="s">
        <v>1973</v>
      </c>
      <c r="B124" s="21" t="s">
        <v>4021</v>
      </c>
      <c r="C124" s="21" t="s">
        <v>2892</v>
      </c>
      <c r="D124" s="21">
        <v>7871</v>
      </c>
      <c r="E124" s="21" t="s">
        <v>103</v>
      </c>
      <c r="F124" s="21" t="s">
        <v>285</v>
      </c>
      <c r="G124" s="21">
        <v>1022323315</v>
      </c>
      <c r="H124" s="21" t="s">
        <v>3815</v>
      </c>
      <c r="I124" s="21" t="s">
        <v>1741</v>
      </c>
      <c r="J124" s="21" t="s">
        <v>1741</v>
      </c>
      <c r="K124" s="21" t="s">
        <v>4020</v>
      </c>
      <c r="L124" s="21" t="s">
        <v>286</v>
      </c>
      <c r="M124" s="22">
        <v>44573</v>
      </c>
      <c r="N124" s="21" t="s">
        <v>19</v>
      </c>
      <c r="O124" s="22">
        <v>44581</v>
      </c>
      <c r="P124" s="22">
        <v>44939</v>
      </c>
      <c r="Q124" s="21"/>
      <c r="R124" s="21" t="s">
        <v>106</v>
      </c>
      <c r="S124" s="21">
        <v>52265522</v>
      </c>
      <c r="T124" s="21" t="s">
        <v>107</v>
      </c>
      <c r="U124" s="23">
        <v>69786783</v>
      </c>
      <c r="V124" s="23">
        <v>5075402</v>
      </c>
      <c r="W124" s="24">
        <f t="shared" si="1"/>
        <v>74862185</v>
      </c>
      <c r="X124" s="21" t="s">
        <v>3956</v>
      </c>
      <c r="Y124" s="21" t="s">
        <v>3729</v>
      </c>
      <c r="Z124" s="21" t="s">
        <v>4237</v>
      </c>
      <c r="AA124" s="23">
        <v>6344253</v>
      </c>
      <c r="AB124" s="23">
        <v>72113009</v>
      </c>
    </row>
    <row r="125" spans="1:28" s="16" customFormat="1">
      <c r="A125" s="21" t="s">
        <v>1974</v>
      </c>
      <c r="B125" s="21" t="s">
        <v>4021</v>
      </c>
      <c r="C125" s="21" t="s">
        <v>2893</v>
      </c>
      <c r="D125" s="21">
        <v>7871</v>
      </c>
      <c r="E125" s="21" t="s">
        <v>103</v>
      </c>
      <c r="F125" s="21" t="s">
        <v>287</v>
      </c>
      <c r="G125" s="21">
        <v>1098632726</v>
      </c>
      <c r="H125" s="21" t="s">
        <v>3815</v>
      </c>
      <c r="I125" s="21" t="s">
        <v>1741</v>
      </c>
      <c r="J125" s="21" t="s">
        <v>1741</v>
      </c>
      <c r="K125" s="21" t="s">
        <v>4020</v>
      </c>
      <c r="L125" s="21" t="s">
        <v>288</v>
      </c>
      <c r="M125" s="22">
        <v>44573</v>
      </c>
      <c r="N125" s="21" t="s">
        <v>19</v>
      </c>
      <c r="O125" s="22">
        <v>44578</v>
      </c>
      <c r="P125" s="22">
        <v>44874</v>
      </c>
      <c r="Q125" s="22">
        <v>44874</v>
      </c>
      <c r="R125" s="21" t="s">
        <v>112</v>
      </c>
      <c r="S125" s="21">
        <v>80085320</v>
      </c>
      <c r="T125" s="21" t="s">
        <v>107</v>
      </c>
      <c r="U125" s="23">
        <v>61064000</v>
      </c>
      <c r="V125" s="23">
        <v>0</v>
      </c>
      <c r="W125" s="24">
        <f t="shared" si="1"/>
        <v>61064000</v>
      </c>
      <c r="X125" s="21" t="s">
        <v>3942</v>
      </c>
      <c r="Y125" s="21" t="s">
        <v>3730</v>
      </c>
      <c r="Z125" s="21" t="s">
        <v>4237</v>
      </c>
      <c r="AA125" s="23">
        <v>5551222</v>
      </c>
      <c r="AB125" s="23">
        <v>54216935</v>
      </c>
    </row>
    <row r="126" spans="1:28" s="16" customFormat="1">
      <c r="A126" s="21" t="s">
        <v>1975</v>
      </c>
      <c r="B126" s="21" t="s">
        <v>4021</v>
      </c>
      <c r="C126" s="21" t="s">
        <v>2894</v>
      </c>
      <c r="D126" s="21">
        <v>7873</v>
      </c>
      <c r="E126" s="21" t="s">
        <v>43</v>
      </c>
      <c r="F126" s="21" t="s">
        <v>289</v>
      </c>
      <c r="G126" s="21">
        <v>1010245697</v>
      </c>
      <c r="H126" s="21" t="s">
        <v>3815</v>
      </c>
      <c r="I126" s="21" t="s">
        <v>1741</v>
      </c>
      <c r="J126" s="21" t="s">
        <v>1741</v>
      </c>
      <c r="K126" s="21" t="s">
        <v>4020</v>
      </c>
      <c r="L126" s="21" t="s">
        <v>290</v>
      </c>
      <c r="M126" s="22">
        <v>44573</v>
      </c>
      <c r="N126" s="21" t="s">
        <v>19</v>
      </c>
      <c r="O126" s="22">
        <v>44574</v>
      </c>
      <c r="P126" s="22">
        <v>44895</v>
      </c>
      <c r="Q126" s="22">
        <v>44895</v>
      </c>
      <c r="R126" s="21" t="s">
        <v>249</v>
      </c>
      <c r="S126" s="21">
        <v>80035720</v>
      </c>
      <c r="T126" s="21" t="s">
        <v>238</v>
      </c>
      <c r="U126" s="23">
        <v>26170045</v>
      </c>
      <c r="V126" s="23"/>
      <c r="W126" s="24">
        <f t="shared" si="1"/>
        <v>26170045</v>
      </c>
      <c r="X126" s="21">
        <v>0</v>
      </c>
      <c r="Y126" s="21" t="s">
        <v>3730</v>
      </c>
      <c r="Z126" s="21" t="s">
        <v>4237</v>
      </c>
      <c r="AA126" s="23">
        <v>2379095</v>
      </c>
      <c r="AB126" s="23">
        <v>25218407</v>
      </c>
    </row>
    <row r="127" spans="1:28" s="16" customFormat="1">
      <c r="A127" s="21" t="s">
        <v>1976</v>
      </c>
      <c r="B127" s="21" t="s">
        <v>4021</v>
      </c>
      <c r="C127" s="21" t="s">
        <v>2895</v>
      </c>
      <c r="D127" s="21">
        <v>7871</v>
      </c>
      <c r="E127" s="21" t="s">
        <v>103</v>
      </c>
      <c r="F127" s="21" t="s">
        <v>291</v>
      </c>
      <c r="G127" s="21">
        <v>1026277268</v>
      </c>
      <c r="H127" s="21" t="s">
        <v>3815</v>
      </c>
      <c r="I127" s="21" t="s">
        <v>1741</v>
      </c>
      <c r="J127" s="21" t="s">
        <v>1741</v>
      </c>
      <c r="K127" s="21" t="s">
        <v>4020</v>
      </c>
      <c r="L127" s="21" t="s">
        <v>292</v>
      </c>
      <c r="M127" s="22">
        <v>44573</v>
      </c>
      <c r="N127" s="21" t="s">
        <v>19</v>
      </c>
      <c r="O127" s="22">
        <v>44580</v>
      </c>
      <c r="P127" s="22">
        <v>44913</v>
      </c>
      <c r="Q127" s="21"/>
      <c r="R127" s="21" t="s">
        <v>106</v>
      </c>
      <c r="S127" s="21">
        <v>52265522</v>
      </c>
      <c r="T127" s="21" t="s">
        <v>107</v>
      </c>
      <c r="U127" s="23">
        <v>95956828</v>
      </c>
      <c r="V127" s="23"/>
      <c r="W127" s="24">
        <f t="shared" si="1"/>
        <v>95956828</v>
      </c>
      <c r="X127" s="21">
        <v>0</v>
      </c>
      <c r="Y127" s="21" t="s">
        <v>3729</v>
      </c>
      <c r="Z127" s="21" t="s">
        <v>4237</v>
      </c>
      <c r="AA127" s="23">
        <v>8723348</v>
      </c>
      <c r="AB127" s="23">
        <v>95956828</v>
      </c>
    </row>
    <row r="128" spans="1:28" s="16" customFormat="1">
      <c r="A128" s="21" t="s">
        <v>1977</v>
      </c>
      <c r="B128" s="21" t="s">
        <v>4021</v>
      </c>
      <c r="C128" s="21" t="s">
        <v>2896</v>
      </c>
      <c r="D128" s="21">
        <v>7872</v>
      </c>
      <c r="E128" s="21" t="s">
        <v>7</v>
      </c>
      <c r="F128" s="21" t="s">
        <v>293</v>
      </c>
      <c r="G128" s="21">
        <v>80368288</v>
      </c>
      <c r="H128" s="21" t="s">
        <v>3815</v>
      </c>
      <c r="I128" s="21" t="s">
        <v>1741</v>
      </c>
      <c r="J128" s="21" t="s">
        <v>1741</v>
      </c>
      <c r="K128" s="21" t="s">
        <v>4020</v>
      </c>
      <c r="L128" s="21" t="s">
        <v>294</v>
      </c>
      <c r="M128" s="22">
        <v>44573</v>
      </c>
      <c r="N128" s="21" t="s">
        <v>39</v>
      </c>
      <c r="O128" s="22">
        <v>44575</v>
      </c>
      <c r="P128" s="22">
        <v>44923</v>
      </c>
      <c r="Q128" s="21"/>
      <c r="R128" s="21" t="s">
        <v>40</v>
      </c>
      <c r="S128" s="21">
        <v>13990187</v>
      </c>
      <c r="T128" s="21" t="s">
        <v>87</v>
      </c>
      <c r="U128" s="23">
        <v>141084300</v>
      </c>
      <c r="V128" s="23"/>
      <c r="W128" s="24">
        <f t="shared" si="1"/>
        <v>141084300</v>
      </c>
      <c r="X128" s="21">
        <v>0</v>
      </c>
      <c r="Y128" s="21" t="s">
        <v>3729</v>
      </c>
      <c r="Z128" s="21" t="s">
        <v>4237</v>
      </c>
      <c r="AA128" s="23">
        <v>12268200</v>
      </c>
      <c r="AB128" s="23">
        <v>141084300</v>
      </c>
    </row>
    <row r="129" spans="1:28" s="16" customFormat="1">
      <c r="A129" s="21" t="s">
        <v>1978</v>
      </c>
      <c r="B129" s="21" t="s">
        <v>4021</v>
      </c>
      <c r="C129" s="21" t="s">
        <v>2897</v>
      </c>
      <c r="D129" s="21">
        <v>7873</v>
      </c>
      <c r="E129" s="21" t="s">
        <v>43</v>
      </c>
      <c r="F129" s="21" t="s">
        <v>295</v>
      </c>
      <c r="G129" s="21">
        <v>46451377</v>
      </c>
      <c r="H129" s="21" t="s">
        <v>3815</v>
      </c>
      <c r="I129" s="21" t="s">
        <v>1741</v>
      </c>
      <c r="J129" s="21" t="s">
        <v>1741</v>
      </c>
      <c r="K129" s="21" t="s">
        <v>4020</v>
      </c>
      <c r="L129" s="21" t="s">
        <v>296</v>
      </c>
      <c r="M129" s="22">
        <v>44573</v>
      </c>
      <c r="N129" s="21" t="s">
        <v>19</v>
      </c>
      <c r="O129" s="22">
        <v>44578</v>
      </c>
      <c r="P129" s="22">
        <v>44939</v>
      </c>
      <c r="Q129" s="21"/>
      <c r="R129" s="21" t="s">
        <v>4094</v>
      </c>
      <c r="S129" s="21">
        <v>42113053</v>
      </c>
      <c r="T129" s="21" t="s">
        <v>238</v>
      </c>
      <c r="U129" s="23">
        <v>69786783</v>
      </c>
      <c r="V129" s="23">
        <v>5709828</v>
      </c>
      <c r="W129" s="24">
        <f t="shared" si="1"/>
        <v>75496611</v>
      </c>
      <c r="X129" s="21" t="s">
        <v>3948</v>
      </c>
      <c r="Y129" s="21" t="s">
        <v>3729</v>
      </c>
      <c r="Z129" s="21" t="s">
        <v>4237</v>
      </c>
      <c r="AA129" s="23">
        <v>6344253</v>
      </c>
      <c r="AB129" s="23">
        <v>72747434</v>
      </c>
    </row>
    <row r="130" spans="1:28" s="16" customFormat="1">
      <c r="A130" s="21" t="s">
        <v>1979</v>
      </c>
      <c r="B130" s="21" t="s">
        <v>4021</v>
      </c>
      <c r="C130" s="21" t="s">
        <v>2898</v>
      </c>
      <c r="D130" s="21">
        <v>7871</v>
      </c>
      <c r="E130" s="21" t="s">
        <v>103</v>
      </c>
      <c r="F130" s="21" t="s">
        <v>297</v>
      </c>
      <c r="G130" s="21">
        <v>79853319</v>
      </c>
      <c r="H130" s="21" t="s">
        <v>3815</v>
      </c>
      <c r="I130" s="21" t="s">
        <v>1741</v>
      </c>
      <c r="J130" s="21" t="s">
        <v>1741</v>
      </c>
      <c r="K130" s="21" t="s">
        <v>4020</v>
      </c>
      <c r="L130" s="21" t="s">
        <v>298</v>
      </c>
      <c r="M130" s="22">
        <v>44573</v>
      </c>
      <c r="N130" s="21" t="s">
        <v>19</v>
      </c>
      <c r="O130" s="22">
        <v>44578</v>
      </c>
      <c r="P130" s="22">
        <v>44939</v>
      </c>
      <c r="Q130" s="21"/>
      <c r="R130" s="21" t="s">
        <v>106</v>
      </c>
      <c r="S130" s="21">
        <v>52265522</v>
      </c>
      <c r="T130" s="21" t="s">
        <v>107</v>
      </c>
      <c r="U130" s="23">
        <v>34893397</v>
      </c>
      <c r="V130" s="23">
        <v>2854914</v>
      </c>
      <c r="W130" s="24">
        <f t="shared" si="1"/>
        <v>37748311</v>
      </c>
      <c r="X130" s="21" t="s">
        <v>3948</v>
      </c>
      <c r="Y130" s="21" t="s">
        <v>3730</v>
      </c>
      <c r="Z130" s="21" t="s">
        <v>4237</v>
      </c>
      <c r="AA130" s="23">
        <v>3172127</v>
      </c>
      <c r="AB130" s="23">
        <v>36373723</v>
      </c>
    </row>
    <row r="131" spans="1:28" s="16" customFormat="1">
      <c r="A131" s="21" t="s">
        <v>1980</v>
      </c>
      <c r="B131" s="21" t="s">
        <v>4021</v>
      </c>
      <c r="C131" s="21" t="s">
        <v>2899</v>
      </c>
      <c r="D131" s="21">
        <v>7871</v>
      </c>
      <c r="E131" s="21" t="s">
        <v>103</v>
      </c>
      <c r="F131" s="21" t="s">
        <v>299</v>
      </c>
      <c r="G131" s="21">
        <v>14137697</v>
      </c>
      <c r="H131" s="21" t="s">
        <v>3815</v>
      </c>
      <c r="I131" s="21" t="s">
        <v>1741</v>
      </c>
      <c r="J131" s="21" t="s">
        <v>1741</v>
      </c>
      <c r="K131" s="21" t="s">
        <v>4020</v>
      </c>
      <c r="L131" s="21" t="s">
        <v>300</v>
      </c>
      <c r="M131" s="22">
        <v>44573</v>
      </c>
      <c r="N131" s="21" t="s">
        <v>19</v>
      </c>
      <c r="O131" s="22">
        <v>44586</v>
      </c>
      <c r="P131" s="22">
        <v>44919</v>
      </c>
      <c r="Q131" s="21"/>
      <c r="R131" s="21" t="s">
        <v>112</v>
      </c>
      <c r="S131" s="21">
        <v>80085320</v>
      </c>
      <c r="T131" s="21" t="s">
        <v>107</v>
      </c>
      <c r="U131" s="23">
        <v>78511000</v>
      </c>
      <c r="V131" s="23">
        <v>0</v>
      </c>
      <c r="W131" s="24">
        <f t="shared" si="1"/>
        <v>78511000</v>
      </c>
      <c r="X131" s="21" t="s">
        <v>3942</v>
      </c>
      <c r="Y131" s="21" t="s">
        <v>3729</v>
      </c>
      <c r="Z131" s="21" t="s">
        <v>4237</v>
      </c>
      <c r="AA131" s="23">
        <v>7137285</v>
      </c>
      <c r="AB131" s="23">
        <v>78510135</v>
      </c>
    </row>
    <row r="132" spans="1:28" s="16" customFormat="1">
      <c r="A132" s="21" t="s">
        <v>1981</v>
      </c>
      <c r="B132" s="21" t="s">
        <v>4021</v>
      </c>
      <c r="C132" s="21" t="s">
        <v>2900</v>
      </c>
      <c r="D132" s="21">
        <v>7870</v>
      </c>
      <c r="E132" s="21" t="s">
        <v>210</v>
      </c>
      <c r="F132" s="21" t="s">
        <v>301</v>
      </c>
      <c r="G132" s="21">
        <v>4978830</v>
      </c>
      <c r="H132" s="21" t="s">
        <v>3815</v>
      </c>
      <c r="I132" s="21" t="s">
        <v>1741</v>
      </c>
      <c r="J132" s="21" t="s">
        <v>1741</v>
      </c>
      <c r="K132" s="21" t="s">
        <v>4020</v>
      </c>
      <c r="L132" s="21" t="s">
        <v>302</v>
      </c>
      <c r="M132" s="22">
        <v>44578</v>
      </c>
      <c r="N132" s="21" t="s">
        <v>34</v>
      </c>
      <c r="O132" s="22">
        <v>44579</v>
      </c>
      <c r="P132" s="22">
        <v>44939</v>
      </c>
      <c r="Q132" s="21"/>
      <c r="R132" s="21" t="s">
        <v>213</v>
      </c>
      <c r="S132" s="21">
        <v>7143271</v>
      </c>
      <c r="T132" s="21" t="s">
        <v>214</v>
      </c>
      <c r="U132" s="23">
        <v>80889230</v>
      </c>
      <c r="V132" s="23">
        <v>3806552</v>
      </c>
      <c r="W132" s="24">
        <f t="shared" si="1"/>
        <v>84695782</v>
      </c>
      <c r="X132" s="21" t="s">
        <v>3945</v>
      </c>
      <c r="Y132" s="21" t="s">
        <v>3729</v>
      </c>
      <c r="Z132" s="21" t="s">
        <v>4237</v>
      </c>
      <c r="AA132" s="23">
        <v>7137285</v>
      </c>
      <c r="AB132" s="23">
        <v>81602959</v>
      </c>
    </row>
    <row r="133" spans="1:28" s="16" customFormat="1">
      <c r="A133" s="21" t="s">
        <v>1982</v>
      </c>
      <c r="B133" s="21" t="s">
        <v>4021</v>
      </c>
      <c r="C133" s="21" t="s">
        <v>2901</v>
      </c>
      <c r="D133" s="21">
        <v>7872</v>
      </c>
      <c r="E133" s="21" t="s">
        <v>7</v>
      </c>
      <c r="F133" s="21" t="s">
        <v>304</v>
      </c>
      <c r="G133" s="21">
        <v>1015447469</v>
      </c>
      <c r="H133" s="21" t="s">
        <v>3816</v>
      </c>
      <c r="I133" s="21" t="s">
        <v>3693</v>
      </c>
      <c r="J133" s="21">
        <v>1013640065</v>
      </c>
      <c r="K133" s="21" t="s">
        <v>4020</v>
      </c>
      <c r="L133" s="21" t="s">
        <v>305</v>
      </c>
      <c r="M133" s="22">
        <v>44573</v>
      </c>
      <c r="N133" s="21" t="s">
        <v>34</v>
      </c>
      <c r="O133" s="22">
        <v>44574</v>
      </c>
      <c r="P133" s="22">
        <v>44917</v>
      </c>
      <c r="Q133" s="21"/>
      <c r="R133" s="21" t="s">
        <v>40</v>
      </c>
      <c r="S133" s="21">
        <v>13990187</v>
      </c>
      <c r="T133" s="21" t="s">
        <v>87</v>
      </c>
      <c r="U133" s="23">
        <v>89876926</v>
      </c>
      <c r="V133" s="23"/>
      <c r="W133" s="24">
        <f t="shared" si="1"/>
        <v>89876926</v>
      </c>
      <c r="X133" s="21">
        <v>0</v>
      </c>
      <c r="Y133" s="21" t="s">
        <v>3729</v>
      </c>
      <c r="Z133" s="21" t="s">
        <v>4237</v>
      </c>
      <c r="AA133" s="23">
        <v>7930926</v>
      </c>
      <c r="AB133" s="23">
        <v>89876926</v>
      </c>
    </row>
    <row r="134" spans="1:28" s="16" customFormat="1">
      <c r="A134" s="21" t="s">
        <v>1983</v>
      </c>
      <c r="B134" s="21" t="s">
        <v>4021</v>
      </c>
      <c r="C134" s="21" t="s">
        <v>2902</v>
      </c>
      <c r="D134" s="21">
        <v>7868</v>
      </c>
      <c r="E134" s="21" t="s">
        <v>16</v>
      </c>
      <c r="F134" s="21" t="s">
        <v>306</v>
      </c>
      <c r="G134" s="21">
        <v>52707229</v>
      </c>
      <c r="H134" s="21" t="s">
        <v>3815</v>
      </c>
      <c r="I134" s="21" t="s">
        <v>1741</v>
      </c>
      <c r="J134" s="21" t="s">
        <v>1741</v>
      </c>
      <c r="K134" s="21" t="s">
        <v>4020</v>
      </c>
      <c r="L134" s="21" t="s">
        <v>307</v>
      </c>
      <c r="M134" s="22">
        <v>44574</v>
      </c>
      <c r="N134" s="21" t="s">
        <v>34</v>
      </c>
      <c r="O134" s="22">
        <v>44581</v>
      </c>
      <c r="P134" s="22">
        <v>44958</v>
      </c>
      <c r="Q134" s="21"/>
      <c r="R134" s="21" t="s">
        <v>220</v>
      </c>
      <c r="S134" s="21">
        <v>1010206390</v>
      </c>
      <c r="T134" s="21" t="s">
        <v>36</v>
      </c>
      <c r="U134" s="23">
        <v>44938457</v>
      </c>
      <c r="V134" s="23">
        <v>4229502</v>
      </c>
      <c r="W134" s="24">
        <f t="shared" ref="W134:W197" si="2">U134+V134</f>
        <v>49167959</v>
      </c>
      <c r="X134" s="21">
        <v>0</v>
      </c>
      <c r="Y134" s="21" t="s">
        <v>3730</v>
      </c>
      <c r="Z134" s="21" t="s">
        <v>4237</v>
      </c>
      <c r="AA134" s="23">
        <v>3965158</v>
      </c>
      <c r="AB134" s="23">
        <v>45070629</v>
      </c>
    </row>
    <row r="135" spans="1:28" s="16" customFormat="1">
      <c r="A135" s="21" t="s">
        <v>1984</v>
      </c>
      <c r="B135" s="21" t="s">
        <v>4021</v>
      </c>
      <c r="C135" s="21" t="s">
        <v>2903</v>
      </c>
      <c r="D135" s="21">
        <v>7872</v>
      </c>
      <c r="E135" s="21" t="s">
        <v>7</v>
      </c>
      <c r="F135" s="21" t="s">
        <v>308</v>
      </c>
      <c r="G135" s="21">
        <v>1098713035</v>
      </c>
      <c r="H135" s="21" t="s">
        <v>3815</v>
      </c>
      <c r="I135" s="21" t="s">
        <v>1741</v>
      </c>
      <c r="J135" s="21" t="s">
        <v>1741</v>
      </c>
      <c r="K135" s="21" t="s">
        <v>4020</v>
      </c>
      <c r="L135" s="21" t="s">
        <v>309</v>
      </c>
      <c r="M135" s="22">
        <v>44573</v>
      </c>
      <c r="N135" s="21" t="s">
        <v>52</v>
      </c>
      <c r="O135" s="22">
        <v>44574</v>
      </c>
      <c r="P135" s="22">
        <v>44921</v>
      </c>
      <c r="Q135" s="21"/>
      <c r="R135" s="21" t="s">
        <v>4091</v>
      </c>
      <c r="S135" s="21">
        <v>39579061</v>
      </c>
      <c r="T135" s="21" t="s">
        <v>12</v>
      </c>
      <c r="U135" s="23">
        <v>63654012</v>
      </c>
      <c r="V135" s="23"/>
      <c r="W135" s="24">
        <f t="shared" si="2"/>
        <v>63654012</v>
      </c>
      <c r="X135" s="21">
        <v>0</v>
      </c>
      <c r="Y135" s="21" t="s">
        <v>3729</v>
      </c>
      <c r="Z135" s="21" t="s">
        <v>4237</v>
      </c>
      <c r="AA135" s="23">
        <v>5551222</v>
      </c>
      <c r="AB135" s="23">
        <v>63654012</v>
      </c>
    </row>
    <row r="136" spans="1:28" s="16" customFormat="1">
      <c r="A136" s="21" t="s">
        <v>1985</v>
      </c>
      <c r="B136" s="21" t="s">
        <v>4021</v>
      </c>
      <c r="C136" s="21" t="s">
        <v>2904</v>
      </c>
      <c r="D136" s="21">
        <v>7872</v>
      </c>
      <c r="E136" s="21" t="s">
        <v>7</v>
      </c>
      <c r="F136" s="21" t="s">
        <v>310</v>
      </c>
      <c r="G136" s="21">
        <v>52376314</v>
      </c>
      <c r="H136" s="21" t="s">
        <v>3815</v>
      </c>
      <c r="I136" s="21" t="s">
        <v>1741</v>
      </c>
      <c r="J136" s="21" t="s">
        <v>1741</v>
      </c>
      <c r="K136" s="21" t="s">
        <v>4020</v>
      </c>
      <c r="L136" s="21" t="s">
        <v>311</v>
      </c>
      <c r="M136" s="22">
        <v>44573</v>
      </c>
      <c r="N136" s="21" t="s">
        <v>39</v>
      </c>
      <c r="O136" s="22">
        <v>44574</v>
      </c>
      <c r="P136" s="22">
        <v>44922</v>
      </c>
      <c r="Q136" s="21"/>
      <c r="R136" s="21" t="s">
        <v>4091</v>
      </c>
      <c r="S136" s="21">
        <v>39579061</v>
      </c>
      <c r="T136" s="21" t="s">
        <v>12</v>
      </c>
      <c r="U136" s="23">
        <v>118558238</v>
      </c>
      <c r="V136" s="23"/>
      <c r="W136" s="24">
        <f t="shared" si="2"/>
        <v>118558238</v>
      </c>
      <c r="X136" s="21">
        <v>0</v>
      </c>
      <c r="Y136" s="21" t="s">
        <v>3729</v>
      </c>
      <c r="Z136" s="21" t="s">
        <v>4237</v>
      </c>
      <c r="AA136" s="23">
        <v>10309412</v>
      </c>
      <c r="AB136" s="23">
        <v>118558238</v>
      </c>
    </row>
    <row r="137" spans="1:28" s="16" customFormat="1">
      <c r="A137" s="21" t="s">
        <v>1986</v>
      </c>
      <c r="B137" s="21" t="s">
        <v>4021</v>
      </c>
      <c r="C137" s="21" t="s">
        <v>2905</v>
      </c>
      <c r="D137" s="21">
        <v>7870</v>
      </c>
      <c r="E137" s="21" t="s">
        <v>210</v>
      </c>
      <c r="F137" s="21" t="s">
        <v>312</v>
      </c>
      <c r="G137" s="21">
        <v>79988616</v>
      </c>
      <c r="H137" s="21" t="s">
        <v>3815</v>
      </c>
      <c r="I137" s="21" t="s">
        <v>1741</v>
      </c>
      <c r="J137" s="21" t="s">
        <v>1741</v>
      </c>
      <c r="K137" s="21" t="s">
        <v>4020</v>
      </c>
      <c r="L137" s="21" t="s">
        <v>313</v>
      </c>
      <c r="M137" s="22">
        <v>44574</v>
      </c>
      <c r="N137" s="21" t="s">
        <v>19</v>
      </c>
      <c r="O137" s="22">
        <v>44578</v>
      </c>
      <c r="P137" s="22">
        <v>44939</v>
      </c>
      <c r="Q137" s="21"/>
      <c r="R137" s="21" t="s">
        <v>213</v>
      </c>
      <c r="S137" s="21">
        <v>7143271</v>
      </c>
      <c r="T137" s="21" t="s">
        <v>214</v>
      </c>
      <c r="U137" s="23">
        <v>26170045</v>
      </c>
      <c r="V137" s="23">
        <v>2141186</v>
      </c>
      <c r="W137" s="24">
        <f t="shared" si="2"/>
        <v>28311231</v>
      </c>
      <c r="X137" s="21" t="s">
        <v>3948</v>
      </c>
      <c r="Y137" s="21" t="s">
        <v>3730</v>
      </c>
      <c r="Z137" s="21" t="s">
        <v>4237</v>
      </c>
      <c r="AA137" s="23">
        <v>2379095</v>
      </c>
      <c r="AB137" s="23">
        <v>27280289</v>
      </c>
    </row>
    <row r="138" spans="1:28" s="16" customFormat="1">
      <c r="A138" s="21" t="s">
        <v>1987</v>
      </c>
      <c r="B138" s="21" t="s">
        <v>4021</v>
      </c>
      <c r="C138" s="21" t="s">
        <v>2906</v>
      </c>
      <c r="D138" s="21">
        <v>7872</v>
      </c>
      <c r="E138" s="21" t="s">
        <v>7</v>
      </c>
      <c r="F138" s="21" t="s">
        <v>314</v>
      </c>
      <c r="G138" s="21">
        <v>52268036</v>
      </c>
      <c r="H138" s="21" t="s">
        <v>3815</v>
      </c>
      <c r="I138" s="21" t="s">
        <v>1741</v>
      </c>
      <c r="J138" s="21" t="s">
        <v>1741</v>
      </c>
      <c r="K138" s="21" t="s">
        <v>4020</v>
      </c>
      <c r="L138" s="21" t="s">
        <v>315</v>
      </c>
      <c r="M138" s="22">
        <v>44574</v>
      </c>
      <c r="N138" s="21" t="s">
        <v>52</v>
      </c>
      <c r="O138" s="22">
        <v>44575</v>
      </c>
      <c r="P138" s="22">
        <v>44921</v>
      </c>
      <c r="Q138" s="21"/>
      <c r="R138" s="21" t="s">
        <v>4091</v>
      </c>
      <c r="S138" s="21">
        <v>39579061</v>
      </c>
      <c r="T138" s="21" t="s">
        <v>12</v>
      </c>
      <c r="U138" s="23">
        <v>162317719</v>
      </c>
      <c r="V138" s="23"/>
      <c r="W138" s="24">
        <f t="shared" si="2"/>
        <v>162317719</v>
      </c>
      <c r="X138" s="21">
        <v>0</v>
      </c>
      <c r="Y138" s="21" t="s">
        <v>3729</v>
      </c>
      <c r="Z138" s="21" t="s">
        <v>4237</v>
      </c>
      <c r="AA138" s="23">
        <v>14155615</v>
      </c>
      <c r="AB138" s="23">
        <v>161845865</v>
      </c>
    </row>
    <row r="139" spans="1:28" s="16" customFormat="1">
      <c r="A139" s="21" t="s">
        <v>1988</v>
      </c>
      <c r="B139" s="21" t="s">
        <v>4021</v>
      </c>
      <c r="C139" s="21" t="s">
        <v>2907</v>
      </c>
      <c r="D139" s="21">
        <v>7871</v>
      </c>
      <c r="E139" s="21" t="s">
        <v>103</v>
      </c>
      <c r="F139" s="21" t="s">
        <v>316</v>
      </c>
      <c r="G139" s="21">
        <v>1032431756</v>
      </c>
      <c r="H139" s="21" t="s">
        <v>3815</v>
      </c>
      <c r="I139" s="21" t="s">
        <v>1741</v>
      </c>
      <c r="J139" s="21" t="s">
        <v>1741</v>
      </c>
      <c r="K139" s="21" t="s">
        <v>4020</v>
      </c>
      <c r="L139" s="21" t="s">
        <v>317</v>
      </c>
      <c r="M139" s="22">
        <v>44574</v>
      </c>
      <c r="N139" s="21" t="s">
        <v>19</v>
      </c>
      <c r="O139" s="22">
        <v>44578</v>
      </c>
      <c r="P139" s="22">
        <v>44911</v>
      </c>
      <c r="Q139" s="21"/>
      <c r="R139" s="21" t="s">
        <v>106</v>
      </c>
      <c r="S139" s="21">
        <v>52265522</v>
      </c>
      <c r="T139" s="21" t="s">
        <v>107</v>
      </c>
      <c r="U139" s="23">
        <v>87233487</v>
      </c>
      <c r="V139" s="23"/>
      <c r="W139" s="24">
        <f t="shared" si="2"/>
        <v>87233487</v>
      </c>
      <c r="X139" s="21">
        <v>0</v>
      </c>
      <c r="Y139" s="21" t="s">
        <v>3729</v>
      </c>
      <c r="Z139" s="21" t="s">
        <v>4237</v>
      </c>
      <c r="AA139" s="23">
        <v>7930317</v>
      </c>
      <c r="AB139" s="23">
        <v>87233487</v>
      </c>
    </row>
    <row r="140" spans="1:28" s="16" customFormat="1">
      <c r="A140" s="21" t="s">
        <v>1989</v>
      </c>
      <c r="B140" s="21" t="s">
        <v>4021</v>
      </c>
      <c r="C140" s="21" t="s">
        <v>2908</v>
      </c>
      <c r="D140" s="21">
        <v>7872</v>
      </c>
      <c r="E140" s="21" t="s">
        <v>7</v>
      </c>
      <c r="F140" s="21" t="s">
        <v>318</v>
      </c>
      <c r="G140" s="21">
        <v>80060920</v>
      </c>
      <c r="H140" s="21" t="s">
        <v>3815</v>
      </c>
      <c r="I140" s="21" t="s">
        <v>1741</v>
      </c>
      <c r="J140" s="21" t="s">
        <v>1741</v>
      </c>
      <c r="K140" s="21" t="s">
        <v>4020</v>
      </c>
      <c r="L140" s="21" t="s">
        <v>319</v>
      </c>
      <c r="M140" s="22">
        <v>44573</v>
      </c>
      <c r="N140" s="21" t="s">
        <v>19</v>
      </c>
      <c r="O140" s="22">
        <v>44575</v>
      </c>
      <c r="P140" s="22">
        <v>44908</v>
      </c>
      <c r="Q140" s="21"/>
      <c r="R140" s="21" t="s">
        <v>4091</v>
      </c>
      <c r="S140" s="21">
        <v>39579061</v>
      </c>
      <c r="T140" s="21" t="s">
        <v>12</v>
      </c>
      <c r="U140" s="23">
        <v>61063442</v>
      </c>
      <c r="V140" s="23"/>
      <c r="W140" s="24">
        <f t="shared" si="2"/>
        <v>61063442</v>
      </c>
      <c r="X140" s="21">
        <v>0</v>
      </c>
      <c r="Y140" s="21" t="s">
        <v>3729</v>
      </c>
      <c r="Z140" s="21" t="s">
        <v>4237</v>
      </c>
      <c r="AA140" s="23">
        <v>5551222</v>
      </c>
      <c r="AB140" s="23">
        <v>61063442</v>
      </c>
    </row>
    <row r="141" spans="1:28" s="16" customFormat="1">
      <c r="A141" s="21" t="s">
        <v>1990</v>
      </c>
      <c r="B141" s="21" t="s">
        <v>4021</v>
      </c>
      <c r="C141" s="21" t="s">
        <v>2909</v>
      </c>
      <c r="D141" s="21">
        <v>7871</v>
      </c>
      <c r="E141" s="21" t="s">
        <v>103</v>
      </c>
      <c r="F141" s="21" t="s">
        <v>320</v>
      </c>
      <c r="G141" s="21">
        <v>52695982</v>
      </c>
      <c r="H141" s="21" t="s">
        <v>3815</v>
      </c>
      <c r="I141" s="21" t="s">
        <v>1741</v>
      </c>
      <c r="J141" s="21" t="s">
        <v>1741</v>
      </c>
      <c r="K141" s="21" t="s">
        <v>4020</v>
      </c>
      <c r="L141" s="21" t="s">
        <v>321</v>
      </c>
      <c r="M141" s="22">
        <v>44574</v>
      </c>
      <c r="N141" s="21" t="s">
        <v>19</v>
      </c>
      <c r="O141" s="22">
        <v>44580</v>
      </c>
      <c r="P141" s="22">
        <v>44791</v>
      </c>
      <c r="Q141" s="22">
        <v>44791</v>
      </c>
      <c r="R141" s="21" t="s">
        <v>110</v>
      </c>
      <c r="S141" s="21">
        <v>80182129</v>
      </c>
      <c r="T141" s="21" t="s">
        <v>107</v>
      </c>
      <c r="U141" s="23">
        <v>122126884</v>
      </c>
      <c r="V141" s="23">
        <v>0</v>
      </c>
      <c r="W141" s="24">
        <f t="shared" si="2"/>
        <v>122126884</v>
      </c>
      <c r="X141" s="21">
        <v>0</v>
      </c>
      <c r="Y141" s="21" t="s">
        <v>3729</v>
      </c>
      <c r="Z141" s="21" t="s">
        <v>4237</v>
      </c>
      <c r="AA141" s="23">
        <v>11102444</v>
      </c>
      <c r="AB141" s="23">
        <v>77717108</v>
      </c>
    </row>
    <row r="142" spans="1:28" s="16" customFormat="1">
      <c r="A142" s="21" t="s">
        <v>1991</v>
      </c>
      <c r="B142" s="21" t="s">
        <v>4021</v>
      </c>
      <c r="C142" s="21" t="s">
        <v>2910</v>
      </c>
      <c r="D142" s="21">
        <v>7872</v>
      </c>
      <c r="E142" s="21" t="s">
        <v>7</v>
      </c>
      <c r="F142" s="21" t="s">
        <v>322</v>
      </c>
      <c r="G142" s="21">
        <v>1020725053</v>
      </c>
      <c r="H142" s="21" t="s">
        <v>3815</v>
      </c>
      <c r="I142" s="21" t="s">
        <v>1741</v>
      </c>
      <c r="J142" s="21" t="s">
        <v>1741</v>
      </c>
      <c r="K142" s="21" t="s">
        <v>4020</v>
      </c>
      <c r="L142" s="21" t="s">
        <v>323</v>
      </c>
      <c r="M142" s="22">
        <v>44573</v>
      </c>
      <c r="N142" s="21" t="s">
        <v>324</v>
      </c>
      <c r="O142" s="22">
        <v>44588</v>
      </c>
      <c r="P142" s="22">
        <v>44913</v>
      </c>
      <c r="Q142" s="21"/>
      <c r="R142" s="21" t="s">
        <v>4091</v>
      </c>
      <c r="S142" s="21">
        <v>39579061</v>
      </c>
      <c r="T142" s="21" t="s">
        <v>12</v>
      </c>
      <c r="U142" s="23">
        <v>127678098</v>
      </c>
      <c r="V142" s="23">
        <v>0</v>
      </c>
      <c r="W142" s="24">
        <f t="shared" si="2"/>
        <v>127678098</v>
      </c>
      <c r="X142" s="21" t="s">
        <v>3942</v>
      </c>
      <c r="Y142" s="21" t="s">
        <v>3729</v>
      </c>
      <c r="Z142" s="21" t="s">
        <v>4237</v>
      </c>
      <c r="AA142" s="23">
        <v>11895475</v>
      </c>
      <c r="AB142" s="23">
        <v>110627917</v>
      </c>
    </row>
    <row r="143" spans="1:28" s="16" customFormat="1">
      <c r="A143" s="21" t="s">
        <v>1992</v>
      </c>
      <c r="B143" s="21" t="s">
        <v>4021</v>
      </c>
      <c r="C143" s="21" t="s">
        <v>2911</v>
      </c>
      <c r="D143" s="21">
        <v>7870</v>
      </c>
      <c r="E143" s="21" t="s">
        <v>210</v>
      </c>
      <c r="F143" s="21" t="s">
        <v>325</v>
      </c>
      <c r="G143" s="21">
        <v>52167879</v>
      </c>
      <c r="H143" s="21" t="s">
        <v>3815</v>
      </c>
      <c r="I143" s="21" t="s">
        <v>1741</v>
      </c>
      <c r="J143" s="21" t="s">
        <v>1741</v>
      </c>
      <c r="K143" s="21" t="s">
        <v>4020</v>
      </c>
      <c r="L143" s="21" t="s">
        <v>326</v>
      </c>
      <c r="M143" s="22">
        <v>44573</v>
      </c>
      <c r="N143" s="21" t="s">
        <v>19</v>
      </c>
      <c r="O143" s="22">
        <v>44578</v>
      </c>
      <c r="P143" s="22">
        <v>44895</v>
      </c>
      <c r="Q143" s="21"/>
      <c r="R143" s="21" t="s">
        <v>213</v>
      </c>
      <c r="S143" s="21">
        <v>7143271</v>
      </c>
      <c r="T143" s="21" t="s">
        <v>214</v>
      </c>
      <c r="U143" s="23">
        <v>26170045</v>
      </c>
      <c r="V143" s="23"/>
      <c r="W143" s="24">
        <f t="shared" si="2"/>
        <v>26170045</v>
      </c>
      <c r="X143" s="21">
        <v>0</v>
      </c>
      <c r="Y143" s="21" t="s">
        <v>3730</v>
      </c>
      <c r="Z143" s="21" t="s">
        <v>4237</v>
      </c>
      <c r="AA143" s="23">
        <v>2379095</v>
      </c>
      <c r="AB143" s="23">
        <v>24901194</v>
      </c>
    </row>
    <row r="144" spans="1:28" s="16" customFormat="1">
      <c r="A144" s="21" t="s">
        <v>1993</v>
      </c>
      <c r="B144" s="21" t="s">
        <v>4021</v>
      </c>
      <c r="C144" s="21" t="s">
        <v>2912</v>
      </c>
      <c r="D144" s="21">
        <v>7873</v>
      </c>
      <c r="E144" s="21" t="s">
        <v>43</v>
      </c>
      <c r="F144" s="21" t="s">
        <v>327</v>
      </c>
      <c r="G144" s="21">
        <v>1088277793</v>
      </c>
      <c r="H144" s="21" t="s">
        <v>3815</v>
      </c>
      <c r="I144" s="21" t="s">
        <v>1741</v>
      </c>
      <c r="J144" s="21" t="s">
        <v>1741</v>
      </c>
      <c r="K144" s="21" t="s">
        <v>4020</v>
      </c>
      <c r="L144" s="21" t="s">
        <v>328</v>
      </c>
      <c r="M144" s="22">
        <v>44574</v>
      </c>
      <c r="N144" s="21" t="s">
        <v>19</v>
      </c>
      <c r="O144" s="22">
        <v>44575</v>
      </c>
      <c r="P144" s="22">
        <v>44939</v>
      </c>
      <c r="Q144" s="21"/>
      <c r="R144" s="21" t="s">
        <v>1444</v>
      </c>
      <c r="S144" s="21">
        <v>79689025</v>
      </c>
      <c r="T144" s="21" t="s">
        <v>330</v>
      </c>
      <c r="U144" s="23">
        <v>69786783</v>
      </c>
      <c r="V144" s="23">
        <v>6344253</v>
      </c>
      <c r="W144" s="24">
        <f t="shared" si="2"/>
        <v>76131036</v>
      </c>
      <c r="X144" s="21">
        <v>0</v>
      </c>
      <c r="Y144" s="21" t="s">
        <v>3729</v>
      </c>
      <c r="Z144" s="21" t="s">
        <v>4237</v>
      </c>
      <c r="AA144" s="23">
        <v>6344253</v>
      </c>
      <c r="AB144" s="23">
        <v>73381860</v>
      </c>
    </row>
    <row r="145" spans="1:28" s="16" customFormat="1">
      <c r="A145" s="21" t="s">
        <v>1994</v>
      </c>
      <c r="B145" s="21" t="s">
        <v>4021</v>
      </c>
      <c r="C145" s="21" t="s">
        <v>2913</v>
      </c>
      <c r="D145" s="21">
        <v>7870</v>
      </c>
      <c r="E145" s="21" t="s">
        <v>210</v>
      </c>
      <c r="F145" s="21" t="s">
        <v>331</v>
      </c>
      <c r="G145" s="21">
        <v>1010178153</v>
      </c>
      <c r="H145" s="21" t="s">
        <v>3815</v>
      </c>
      <c r="I145" s="21" t="s">
        <v>1741</v>
      </c>
      <c r="J145" s="21" t="s">
        <v>1741</v>
      </c>
      <c r="K145" s="21" t="s">
        <v>4020</v>
      </c>
      <c r="L145" s="21" t="s">
        <v>313</v>
      </c>
      <c r="M145" s="22">
        <v>44573</v>
      </c>
      <c r="N145" s="21" t="s">
        <v>19</v>
      </c>
      <c r="O145" s="22">
        <v>44578</v>
      </c>
      <c r="P145" s="22">
        <v>44939</v>
      </c>
      <c r="Q145" s="21"/>
      <c r="R145" s="21" t="s">
        <v>213</v>
      </c>
      <c r="S145" s="21">
        <v>7143271</v>
      </c>
      <c r="T145" s="21" t="s">
        <v>214</v>
      </c>
      <c r="U145" s="23">
        <v>26170045</v>
      </c>
      <c r="V145" s="23">
        <v>2141186</v>
      </c>
      <c r="W145" s="24">
        <f t="shared" si="2"/>
        <v>28311231</v>
      </c>
      <c r="X145" s="21" t="s">
        <v>3948</v>
      </c>
      <c r="Y145" s="21" t="s">
        <v>3730</v>
      </c>
      <c r="Z145" s="21" t="s">
        <v>4237</v>
      </c>
      <c r="AA145" s="23">
        <v>2379095</v>
      </c>
      <c r="AB145" s="23">
        <v>27280289</v>
      </c>
    </row>
    <row r="146" spans="1:28" s="16" customFormat="1">
      <c r="A146" s="21" t="s">
        <v>1995</v>
      </c>
      <c r="B146" s="21" t="s">
        <v>4021</v>
      </c>
      <c r="C146" s="21" t="s">
        <v>2914</v>
      </c>
      <c r="D146" s="21">
        <v>7870</v>
      </c>
      <c r="E146" s="21" t="s">
        <v>210</v>
      </c>
      <c r="F146" s="21" t="s">
        <v>332</v>
      </c>
      <c r="G146" s="21">
        <v>1014224193</v>
      </c>
      <c r="H146" s="21" t="s">
        <v>3815</v>
      </c>
      <c r="I146" s="21" t="s">
        <v>1741</v>
      </c>
      <c r="J146" s="21" t="s">
        <v>1741</v>
      </c>
      <c r="K146" s="21" t="s">
        <v>4020</v>
      </c>
      <c r="L146" s="21" t="s">
        <v>326</v>
      </c>
      <c r="M146" s="22">
        <v>44574</v>
      </c>
      <c r="N146" s="21" t="s">
        <v>19</v>
      </c>
      <c r="O146" s="22">
        <v>44578</v>
      </c>
      <c r="P146" s="22">
        <v>44895</v>
      </c>
      <c r="Q146" s="21"/>
      <c r="R146" s="21" t="s">
        <v>213</v>
      </c>
      <c r="S146" s="21">
        <v>7143271</v>
      </c>
      <c r="T146" s="21" t="s">
        <v>214</v>
      </c>
      <c r="U146" s="23">
        <v>26170045</v>
      </c>
      <c r="V146" s="23"/>
      <c r="W146" s="24">
        <f t="shared" si="2"/>
        <v>26170045</v>
      </c>
      <c r="X146" s="21">
        <v>0</v>
      </c>
      <c r="Y146" s="21" t="s">
        <v>3730</v>
      </c>
      <c r="Z146" s="21" t="s">
        <v>4237</v>
      </c>
      <c r="AA146" s="23">
        <v>2379095</v>
      </c>
      <c r="AB146" s="23">
        <v>24901194</v>
      </c>
    </row>
    <row r="147" spans="1:28" s="16" customFormat="1">
      <c r="A147" s="21" t="s">
        <v>1996</v>
      </c>
      <c r="B147" s="21" t="s">
        <v>4021</v>
      </c>
      <c r="C147" s="21" t="s">
        <v>2915</v>
      </c>
      <c r="D147" s="21">
        <v>7873</v>
      </c>
      <c r="E147" s="21" t="s">
        <v>43</v>
      </c>
      <c r="F147" s="21" t="s">
        <v>333</v>
      </c>
      <c r="G147" s="21">
        <v>80794975</v>
      </c>
      <c r="H147" s="21" t="s">
        <v>3815</v>
      </c>
      <c r="I147" s="21" t="s">
        <v>1741</v>
      </c>
      <c r="J147" s="21" t="s">
        <v>1741</v>
      </c>
      <c r="K147" s="21" t="s">
        <v>4020</v>
      </c>
      <c r="L147" s="21" t="s">
        <v>334</v>
      </c>
      <c r="M147" s="22">
        <v>44574</v>
      </c>
      <c r="N147" s="21" t="s">
        <v>19</v>
      </c>
      <c r="O147" s="22">
        <v>44578</v>
      </c>
      <c r="P147" s="22">
        <v>44939</v>
      </c>
      <c r="Q147" s="21"/>
      <c r="R147" s="21" t="s">
        <v>175</v>
      </c>
      <c r="S147" s="21">
        <v>65770235</v>
      </c>
      <c r="T147" s="21" t="s">
        <v>238</v>
      </c>
      <c r="U147" s="23">
        <v>113403532</v>
      </c>
      <c r="V147" s="23">
        <v>9278471</v>
      </c>
      <c r="W147" s="24">
        <f t="shared" si="2"/>
        <v>122682003</v>
      </c>
      <c r="X147" s="21" t="s">
        <v>4225</v>
      </c>
      <c r="Y147" s="21" t="s">
        <v>3729</v>
      </c>
      <c r="Z147" s="21" t="s">
        <v>4237</v>
      </c>
      <c r="AA147" s="23">
        <v>10309412</v>
      </c>
      <c r="AB147" s="23">
        <v>118214591</v>
      </c>
    </row>
    <row r="148" spans="1:28" s="16" customFormat="1">
      <c r="A148" s="21" t="s">
        <v>1997</v>
      </c>
      <c r="B148" s="21" t="s">
        <v>4021</v>
      </c>
      <c r="C148" s="21" t="s">
        <v>2916</v>
      </c>
      <c r="D148" s="21">
        <v>7873</v>
      </c>
      <c r="E148" s="21" t="s">
        <v>43</v>
      </c>
      <c r="F148" s="21" t="s">
        <v>335</v>
      </c>
      <c r="G148" s="21">
        <v>1031131674</v>
      </c>
      <c r="H148" s="21" t="s">
        <v>3815</v>
      </c>
      <c r="I148" s="21" t="s">
        <v>1741</v>
      </c>
      <c r="J148" s="21" t="s">
        <v>1741</v>
      </c>
      <c r="K148" s="21" t="s">
        <v>4020</v>
      </c>
      <c r="L148" s="21" t="s">
        <v>336</v>
      </c>
      <c r="M148" s="22">
        <v>44575</v>
      </c>
      <c r="N148" s="21" t="s">
        <v>19</v>
      </c>
      <c r="O148" s="22">
        <v>44582</v>
      </c>
      <c r="P148" s="22">
        <v>44742</v>
      </c>
      <c r="Q148" s="22">
        <v>44742</v>
      </c>
      <c r="R148" s="21" t="s">
        <v>175</v>
      </c>
      <c r="S148" s="21">
        <v>65770235</v>
      </c>
      <c r="T148" s="21" t="s">
        <v>238</v>
      </c>
      <c r="U148" s="23">
        <v>78510135</v>
      </c>
      <c r="V148" s="23"/>
      <c r="W148" s="24">
        <f t="shared" si="2"/>
        <v>78510135</v>
      </c>
      <c r="X148" s="21">
        <v>0</v>
      </c>
      <c r="Y148" s="21" t="s">
        <v>3729</v>
      </c>
      <c r="Z148" s="21" t="s">
        <v>4237</v>
      </c>
      <c r="AA148" s="23">
        <v>7137285</v>
      </c>
      <c r="AB148" s="23">
        <v>38065520</v>
      </c>
    </row>
    <row r="149" spans="1:28" s="16" customFormat="1">
      <c r="A149" s="21" t="s">
        <v>1998</v>
      </c>
      <c r="B149" s="21" t="s">
        <v>4021</v>
      </c>
      <c r="C149" s="21" t="s">
        <v>2917</v>
      </c>
      <c r="D149" s="21">
        <v>7870</v>
      </c>
      <c r="E149" s="21" t="s">
        <v>210</v>
      </c>
      <c r="F149" s="21" t="s">
        <v>337</v>
      </c>
      <c r="G149" s="21">
        <v>1030661353</v>
      </c>
      <c r="H149" s="21" t="s">
        <v>3815</v>
      </c>
      <c r="I149" s="21" t="s">
        <v>1741</v>
      </c>
      <c r="J149" s="21" t="s">
        <v>1741</v>
      </c>
      <c r="K149" s="21" t="s">
        <v>4020</v>
      </c>
      <c r="L149" s="21" t="s">
        <v>313</v>
      </c>
      <c r="M149" s="22">
        <v>44574</v>
      </c>
      <c r="N149" s="21" t="s">
        <v>19</v>
      </c>
      <c r="O149" s="22">
        <v>44579</v>
      </c>
      <c r="P149" s="22">
        <v>44895</v>
      </c>
      <c r="Q149" s="21"/>
      <c r="R149" s="21" t="s">
        <v>213</v>
      </c>
      <c r="S149" s="21">
        <v>7143271</v>
      </c>
      <c r="T149" s="21" t="s">
        <v>214</v>
      </c>
      <c r="U149" s="23">
        <v>26170045</v>
      </c>
      <c r="V149" s="23"/>
      <c r="W149" s="24">
        <f t="shared" si="2"/>
        <v>26170045</v>
      </c>
      <c r="X149" s="21">
        <v>0</v>
      </c>
      <c r="Y149" s="21" t="s">
        <v>3730</v>
      </c>
      <c r="Z149" s="21" t="s">
        <v>4237</v>
      </c>
      <c r="AA149" s="23">
        <v>2379095</v>
      </c>
      <c r="AB149" s="23">
        <v>24821891</v>
      </c>
    </row>
    <row r="150" spans="1:28" s="16" customFormat="1">
      <c r="A150" s="21" t="s">
        <v>1999</v>
      </c>
      <c r="B150" s="21" t="s">
        <v>4021</v>
      </c>
      <c r="C150" s="21" t="s">
        <v>2918</v>
      </c>
      <c r="D150" s="21">
        <v>7870</v>
      </c>
      <c r="E150" s="21" t="s">
        <v>210</v>
      </c>
      <c r="F150" s="21" t="s">
        <v>338</v>
      </c>
      <c r="G150" s="21">
        <v>1024529564</v>
      </c>
      <c r="H150" s="21" t="s">
        <v>3815</v>
      </c>
      <c r="I150" s="21" t="s">
        <v>1741</v>
      </c>
      <c r="J150" s="21" t="s">
        <v>1741</v>
      </c>
      <c r="K150" s="21" t="s">
        <v>4020</v>
      </c>
      <c r="L150" s="21" t="s">
        <v>313</v>
      </c>
      <c r="M150" s="22">
        <v>44574</v>
      </c>
      <c r="N150" s="21" t="s">
        <v>19</v>
      </c>
      <c r="O150" s="22">
        <v>44579</v>
      </c>
      <c r="P150" s="22">
        <v>44939</v>
      </c>
      <c r="Q150" s="21"/>
      <c r="R150" s="21" t="s">
        <v>213</v>
      </c>
      <c r="S150" s="21">
        <v>7143271</v>
      </c>
      <c r="T150" s="21" t="s">
        <v>214</v>
      </c>
      <c r="U150" s="23">
        <v>26170045</v>
      </c>
      <c r="V150" s="23">
        <v>2061882</v>
      </c>
      <c r="W150" s="24">
        <f t="shared" si="2"/>
        <v>28231927</v>
      </c>
      <c r="X150" s="21" t="s">
        <v>3947</v>
      </c>
      <c r="Y150" s="21" t="s">
        <v>3730</v>
      </c>
      <c r="Z150" s="21" t="s">
        <v>4237</v>
      </c>
      <c r="AA150" s="23">
        <v>2379095</v>
      </c>
      <c r="AB150" s="23">
        <v>27200986</v>
      </c>
    </row>
    <row r="151" spans="1:28" s="16" customFormat="1">
      <c r="A151" s="21" t="s">
        <v>2000</v>
      </c>
      <c r="B151" s="21" t="s">
        <v>4021</v>
      </c>
      <c r="C151" s="21" t="s">
        <v>2919</v>
      </c>
      <c r="D151" s="21">
        <v>7870</v>
      </c>
      <c r="E151" s="21" t="s">
        <v>210</v>
      </c>
      <c r="F151" s="21" t="s">
        <v>339</v>
      </c>
      <c r="G151" s="21">
        <v>79618457</v>
      </c>
      <c r="H151" s="21" t="s">
        <v>3815</v>
      </c>
      <c r="I151" s="21" t="s">
        <v>1741</v>
      </c>
      <c r="J151" s="21" t="s">
        <v>1741</v>
      </c>
      <c r="K151" s="21" t="s">
        <v>4020</v>
      </c>
      <c r="L151" s="21" t="s">
        <v>326</v>
      </c>
      <c r="M151" s="22">
        <v>44574</v>
      </c>
      <c r="N151" s="21" t="s">
        <v>19</v>
      </c>
      <c r="O151" s="22">
        <v>44578</v>
      </c>
      <c r="P151" s="22">
        <v>44911</v>
      </c>
      <c r="Q151" s="21"/>
      <c r="R151" s="21" t="s">
        <v>213</v>
      </c>
      <c r="S151" s="21">
        <v>7143271</v>
      </c>
      <c r="T151" s="21" t="s">
        <v>214</v>
      </c>
      <c r="U151" s="23">
        <v>26170045</v>
      </c>
      <c r="V151" s="23"/>
      <c r="W151" s="24">
        <f t="shared" si="2"/>
        <v>26170045</v>
      </c>
      <c r="X151" s="21">
        <v>0</v>
      </c>
      <c r="Y151" s="21" t="s">
        <v>3730</v>
      </c>
      <c r="Z151" s="21" t="s">
        <v>4237</v>
      </c>
      <c r="AA151" s="23">
        <v>2379095</v>
      </c>
      <c r="AB151" s="23">
        <v>26170045</v>
      </c>
    </row>
    <row r="152" spans="1:28" s="16" customFormat="1">
      <c r="A152" s="21" t="s">
        <v>2001</v>
      </c>
      <c r="B152" s="21" t="s">
        <v>4021</v>
      </c>
      <c r="C152" s="21" t="s">
        <v>2920</v>
      </c>
      <c r="D152" s="21">
        <v>7870</v>
      </c>
      <c r="E152" s="21" t="s">
        <v>210</v>
      </c>
      <c r="F152" s="21" t="s">
        <v>340</v>
      </c>
      <c r="G152" s="21">
        <v>1016077956</v>
      </c>
      <c r="H152" s="21" t="s">
        <v>3815</v>
      </c>
      <c r="I152" s="21" t="s">
        <v>1741</v>
      </c>
      <c r="J152" s="21" t="s">
        <v>1741</v>
      </c>
      <c r="K152" s="21" t="s">
        <v>4020</v>
      </c>
      <c r="L152" s="21" t="s">
        <v>326</v>
      </c>
      <c r="M152" s="22">
        <v>44574</v>
      </c>
      <c r="N152" s="21" t="s">
        <v>19</v>
      </c>
      <c r="O152" s="22">
        <v>44578</v>
      </c>
      <c r="P152" s="22">
        <v>44895</v>
      </c>
      <c r="Q152" s="21"/>
      <c r="R152" s="21" t="s">
        <v>213</v>
      </c>
      <c r="S152" s="21">
        <v>7143271</v>
      </c>
      <c r="T152" s="21" t="s">
        <v>214</v>
      </c>
      <c r="U152" s="23">
        <v>26170045</v>
      </c>
      <c r="V152" s="23"/>
      <c r="W152" s="24">
        <f t="shared" si="2"/>
        <v>26170045</v>
      </c>
      <c r="X152" s="21">
        <v>0</v>
      </c>
      <c r="Y152" s="21" t="s">
        <v>3730</v>
      </c>
      <c r="Z152" s="21" t="s">
        <v>4237</v>
      </c>
      <c r="AA152" s="23">
        <v>2379095</v>
      </c>
      <c r="AB152" s="23">
        <v>24901194</v>
      </c>
    </row>
    <row r="153" spans="1:28" s="16" customFormat="1">
      <c r="A153" s="21" t="s">
        <v>2002</v>
      </c>
      <c r="B153" s="21" t="s">
        <v>4021</v>
      </c>
      <c r="C153" s="21" t="s">
        <v>2921</v>
      </c>
      <c r="D153" s="21">
        <v>7870</v>
      </c>
      <c r="E153" s="21" t="s">
        <v>210</v>
      </c>
      <c r="F153" s="21" t="s">
        <v>341</v>
      </c>
      <c r="G153" s="21">
        <v>80167407</v>
      </c>
      <c r="H153" s="21" t="s">
        <v>3815</v>
      </c>
      <c r="I153" s="21" t="s">
        <v>1741</v>
      </c>
      <c r="J153" s="21" t="s">
        <v>1741</v>
      </c>
      <c r="K153" s="21" t="s">
        <v>4020</v>
      </c>
      <c r="L153" s="21" t="s">
        <v>313</v>
      </c>
      <c r="M153" s="22">
        <v>44574</v>
      </c>
      <c r="N153" s="21" t="s">
        <v>19</v>
      </c>
      <c r="O153" s="22">
        <v>44580</v>
      </c>
      <c r="P153" s="22">
        <v>44913</v>
      </c>
      <c r="Q153" s="21"/>
      <c r="R153" s="21" t="s">
        <v>213</v>
      </c>
      <c r="S153" s="21">
        <v>7143271</v>
      </c>
      <c r="T153" s="21" t="s">
        <v>214</v>
      </c>
      <c r="U153" s="23">
        <v>26170045</v>
      </c>
      <c r="V153" s="23"/>
      <c r="W153" s="24">
        <f t="shared" si="2"/>
        <v>26170045</v>
      </c>
      <c r="X153" s="21">
        <v>0</v>
      </c>
      <c r="Y153" s="21" t="s">
        <v>3730</v>
      </c>
      <c r="Z153" s="21" t="s">
        <v>4237</v>
      </c>
      <c r="AA153" s="23">
        <v>2379095</v>
      </c>
      <c r="AB153" s="23">
        <v>26170045</v>
      </c>
    </row>
    <row r="154" spans="1:28" s="16" customFormat="1">
      <c r="A154" s="21" t="s">
        <v>2003</v>
      </c>
      <c r="B154" s="21" t="s">
        <v>4021</v>
      </c>
      <c r="C154" s="21" t="s">
        <v>2922</v>
      </c>
      <c r="D154" s="21">
        <v>7870</v>
      </c>
      <c r="E154" s="21" t="s">
        <v>210</v>
      </c>
      <c r="F154" s="21" t="s">
        <v>342</v>
      </c>
      <c r="G154" s="21">
        <v>1024471477</v>
      </c>
      <c r="H154" s="21" t="s">
        <v>3815</v>
      </c>
      <c r="I154" s="21" t="s">
        <v>1741</v>
      </c>
      <c r="J154" s="21" t="s">
        <v>1741</v>
      </c>
      <c r="K154" s="21" t="s">
        <v>4020</v>
      </c>
      <c r="L154" s="21" t="s">
        <v>326</v>
      </c>
      <c r="M154" s="22">
        <v>44574</v>
      </c>
      <c r="N154" s="21" t="s">
        <v>19</v>
      </c>
      <c r="O154" s="22">
        <v>44578</v>
      </c>
      <c r="P154" s="22">
        <v>44895</v>
      </c>
      <c r="Q154" s="21"/>
      <c r="R154" s="21" t="s">
        <v>213</v>
      </c>
      <c r="S154" s="21">
        <v>7143271</v>
      </c>
      <c r="T154" s="21" t="s">
        <v>214</v>
      </c>
      <c r="U154" s="23">
        <v>26170045</v>
      </c>
      <c r="V154" s="23"/>
      <c r="W154" s="24">
        <f t="shared" si="2"/>
        <v>26170045</v>
      </c>
      <c r="X154" s="21">
        <v>0</v>
      </c>
      <c r="Y154" s="21" t="s">
        <v>3730</v>
      </c>
      <c r="Z154" s="21" t="s">
        <v>4237</v>
      </c>
      <c r="AA154" s="23">
        <v>2379095</v>
      </c>
      <c r="AB154" s="23">
        <v>24901194</v>
      </c>
    </row>
    <row r="155" spans="1:28" s="16" customFormat="1">
      <c r="A155" s="21" t="s">
        <v>2004</v>
      </c>
      <c r="B155" s="21" t="s">
        <v>4021</v>
      </c>
      <c r="C155" s="21" t="s">
        <v>2923</v>
      </c>
      <c r="D155" s="21">
        <v>7868</v>
      </c>
      <c r="E155" s="21" t="s">
        <v>16</v>
      </c>
      <c r="F155" s="21" t="s">
        <v>343</v>
      </c>
      <c r="G155" s="21">
        <v>52021003</v>
      </c>
      <c r="H155" s="21" t="s">
        <v>3815</v>
      </c>
      <c r="I155" s="21" t="s">
        <v>1741</v>
      </c>
      <c r="J155" s="21" t="s">
        <v>1741</v>
      </c>
      <c r="K155" s="21" t="s">
        <v>4020</v>
      </c>
      <c r="L155" s="21" t="s">
        <v>344</v>
      </c>
      <c r="M155" s="22">
        <v>44574</v>
      </c>
      <c r="N155" s="21" t="s">
        <v>345</v>
      </c>
      <c r="O155" s="22">
        <v>44578</v>
      </c>
      <c r="P155" s="22">
        <v>44910</v>
      </c>
      <c r="Q155" s="21"/>
      <c r="R155" s="21" t="s">
        <v>346</v>
      </c>
      <c r="S155" s="21">
        <v>52368963</v>
      </c>
      <c r="T155" s="21" t="s">
        <v>244</v>
      </c>
      <c r="U155" s="23">
        <v>95666050</v>
      </c>
      <c r="V155" s="23"/>
      <c r="W155" s="24">
        <f t="shared" si="2"/>
        <v>95666050</v>
      </c>
      <c r="X155" s="21">
        <v>0</v>
      </c>
      <c r="Y155" s="21" t="s">
        <v>3729</v>
      </c>
      <c r="Z155" s="21" t="s">
        <v>4237</v>
      </c>
      <c r="AA155" s="23">
        <v>8723348</v>
      </c>
      <c r="AB155" s="23">
        <v>95666050</v>
      </c>
    </row>
    <row r="156" spans="1:28" s="16" customFormat="1">
      <c r="A156" s="21" t="s">
        <v>2005</v>
      </c>
      <c r="B156" s="21" t="s">
        <v>4021</v>
      </c>
      <c r="C156" s="21" t="s">
        <v>2924</v>
      </c>
      <c r="D156" s="21">
        <v>7873</v>
      </c>
      <c r="E156" s="21" t="s">
        <v>43</v>
      </c>
      <c r="F156" s="21" t="s">
        <v>347</v>
      </c>
      <c r="G156" s="21">
        <v>53011862</v>
      </c>
      <c r="H156" s="21" t="s">
        <v>3815</v>
      </c>
      <c r="I156" s="21" t="s">
        <v>1741</v>
      </c>
      <c r="J156" s="21" t="s">
        <v>1741</v>
      </c>
      <c r="K156" s="21" t="s">
        <v>4020</v>
      </c>
      <c r="L156" s="21" t="s">
        <v>348</v>
      </c>
      <c r="M156" s="22">
        <v>44574</v>
      </c>
      <c r="N156" s="21" t="s">
        <v>19</v>
      </c>
      <c r="O156" s="22">
        <v>44576</v>
      </c>
      <c r="P156" s="22">
        <v>44931</v>
      </c>
      <c r="Q156" s="21"/>
      <c r="R156" s="21" t="s">
        <v>72</v>
      </c>
      <c r="S156" s="21">
        <v>79504991</v>
      </c>
      <c r="T156" s="21" t="s">
        <v>73</v>
      </c>
      <c r="U156" s="23">
        <v>61063442</v>
      </c>
      <c r="V156" s="23">
        <v>3885855</v>
      </c>
      <c r="W156" s="24">
        <f t="shared" si="2"/>
        <v>64949297</v>
      </c>
      <c r="X156" s="21" t="s">
        <v>4116</v>
      </c>
      <c r="Y156" s="21" t="s">
        <v>3730</v>
      </c>
      <c r="Z156" s="21" t="s">
        <v>4237</v>
      </c>
      <c r="AA156" s="23">
        <v>5551222</v>
      </c>
      <c r="AB156" s="23">
        <v>64024094</v>
      </c>
    </row>
    <row r="157" spans="1:28" s="16" customFormat="1">
      <c r="A157" s="21" t="s">
        <v>2006</v>
      </c>
      <c r="B157" s="21" t="s">
        <v>4021</v>
      </c>
      <c r="C157" s="21" t="s">
        <v>2925</v>
      </c>
      <c r="D157" s="21">
        <v>7873</v>
      </c>
      <c r="E157" s="21" t="s">
        <v>43</v>
      </c>
      <c r="F157" s="21" t="s">
        <v>349</v>
      </c>
      <c r="G157" s="21">
        <v>43474296</v>
      </c>
      <c r="H157" s="21" t="s">
        <v>3815</v>
      </c>
      <c r="I157" s="21" t="s">
        <v>1741</v>
      </c>
      <c r="J157" s="21" t="s">
        <v>1741</v>
      </c>
      <c r="K157" s="21" t="s">
        <v>4020</v>
      </c>
      <c r="L157" s="21" t="s">
        <v>350</v>
      </c>
      <c r="M157" s="22">
        <v>44574</v>
      </c>
      <c r="N157" s="21" t="s">
        <v>19</v>
      </c>
      <c r="O157" s="22">
        <v>44578</v>
      </c>
      <c r="P157" s="22">
        <v>44931</v>
      </c>
      <c r="Q157" s="21"/>
      <c r="R157" s="21" t="s">
        <v>72</v>
      </c>
      <c r="S157" s="21">
        <v>79504991</v>
      </c>
      <c r="T157" s="21" t="s">
        <v>73</v>
      </c>
      <c r="U157" s="23">
        <v>155711765</v>
      </c>
      <c r="V157" s="23">
        <v>8965223</v>
      </c>
      <c r="W157" s="24">
        <f t="shared" si="2"/>
        <v>164676988</v>
      </c>
      <c r="X157" s="21" t="s">
        <v>91</v>
      </c>
      <c r="Y157" s="21" t="s">
        <v>3729</v>
      </c>
      <c r="Z157" s="21" t="s">
        <v>4237</v>
      </c>
      <c r="AA157" s="23">
        <v>14155615</v>
      </c>
      <c r="AB157" s="23">
        <v>162317719</v>
      </c>
    </row>
    <row r="158" spans="1:28" s="16" customFormat="1">
      <c r="A158" s="21" t="s">
        <v>2007</v>
      </c>
      <c r="B158" s="21" t="s">
        <v>4021</v>
      </c>
      <c r="C158" s="21" t="s">
        <v>2926</v>
      </c>
      <c r="D158" s="21">
        <v>7873</v>
      </c>
      <c r="E158" s="21" t="s">
        <v>43</v>
      </c>
      <c r="F158" s="21" t="s">
        <v>351</v>
      </c>
      <c r="G158" s="21">
        <v>1073158808</v>
      </c>
      <c r="H158" s="21" t="s">
        <v>3815</v>
      </c>
      <c r="I158" s="21" t="s">
        <v>1741</v>
      </c>
      <c r="J158" s="21" t="s">
        <v>1741</v>
      </c>
      <c r="K158" s="21" t="s">
        <v>4020</v>
      </c>
      <c r="L158" s="21" t="s">
        <v>352</v>
      </c>
      <c r="M158" s="22">
        <v>44574</v>
      </c>
      <c r="N158" s="21" t="s">
        <v>19</v>
      </c>
      <c r="O158" s="22">
        <v>44578</v>
      </c>
      <c r="P158" s="22">
        <v>44926</v>
      </c>
      <c r="Q158" s="21"/>
      <c r="R158" s="21" t="s">
        <v>72</v>
      </c>
      <c r="S158" s="21">
        <v>79504991</v>
      </c>
      <c r="T158" s="21" t="s">
        <v>73</v>
      </c>
      <c r="U158" s="23">
        <v>61063442</v>
      </c>
      <c r="V158" s="23">
        <v>2590570</v>
      </c>
      <c r="W158" s="24">
        <f t="shared" si="2"/>
        <v>63654012</v>
      </c>
      <c r="X158" s="21" t="s">
        <v>3959</v>
      </c>
      <c r="Y158" s="21" t="s">
        <v>3730</v>
      </c>
      <c r="Z158" s="21" t="s">
        <v>4237</v>
      </c>
      <c r="AA158" s="23">
        <v>5551222</v>
      </c>
      <c r="AB158" s="23">
        <v>63654012</v>
      </c>
    </row>
    <row r="159" spans="1:28" s="16" customFormat="1">
      <c r="A159" s="21" t="s">
        <v>2008</v>
      </c>
      <c r="B159" s="21" t="s">
        <v>4021</v>
      </c>
      <c r="C159" s="21" t="s">
        <v>2927</v>
      </c>
      <c r="D159" s="21">
        <v>7872</v>
      </c>
      <c r="E159" s="21" t="s">
        <v>7</v>
      </c>
      <c r="F159" s="21" t="s">
        <v>353</v>
      </c>
      <c r="G159" s="21">
        <v>19423456</v>
      </c>
      <c r="H159" s="21" t="s">
        <v>3815</v>
      </c>
      <c r="I159" s="21" t="s">
        <v>1741</v>
      </c>
      <c r="J159" s="21" t="s">
        <v>1741</v>
      </c>
      <c r="K159" s="21" t="s">
        <v>4020</v>
      </c>
      <c r="L159" s="21" t="s">
        <v>354</v>
      </c>
      <c r="M159" s="22">
        <v>44574</v>
      </c>
      <c r="N159" s="21" t="s">
        <v>52</v>
      </c>
      <c r="O159" s="22">
        <v>44580</v>
      </c>
      <c r="P159" s="22">
        <v>44926</v>
      </c>
      <c r="Q159" s="21"/>
      <c r="R159" s="21" t="s">
        <v>40</v>
      </c>
      <c r="S159" s="21">
        <v>13990187</v>
      </c>
      <c r="T159" s="21" t="s">
        <v>87</v>
      </c>
      <c r="U159" s="23">
        <v>81840868</v>
      </c>
      <c r="V159" s="23">
        <v>0</v>
      </c>
      <c r="W159" s="24">
        <f t="shared" si="2"/>
        <v>81840868</v>
      </c>
      <c r="X159" s="21" t="s">
        <v>3942</v>
      </c>
      <c r="Y159" s="21" t="s">
        <v>3729</v>
      </c>
      <c r="Z159" s="21" t="s">
        <v>4237</v>
      </c>
      <c r="AA159" s="23">
        <v>7137285</v>
      </c>
      <c r="AB159" s="23">
        <v>81365049</v>
      </c>
    </row>
    <row r="160" spans="1:28" s="16" customFormat="1">
      <c r="A160" s="21" t="s">
        <v>2009</v>
      </c>
      <c r="B160" s="21" t="s">
        <v>4021</v>
      </c>
      <c r="C160" s="21" t="s">
        <v>2928</v>
      </c>
      <c r="D160" s="21">
        <v>7868</v>
      </c>
      <c r="E160" s="21" t="s">
        <v>16</v>
      </c>
      <c r="F160" s="21" t="s">
        <v>355</v>
      </c>
      <c r="G160" s="21">
        <v>59806868</v>
      </c>
      <c r="H160" s="21" t="s">
        <v>3815</v>
      </c>
      <c r="I160" s="21" t="s">
        <v>1741</v>
      </c>
      <c r="J160" s="21" t="s">
        <v>1741</v>
      </c>
      <c r="K160" s="21" t="s">
        <v>4020</v>
      </c>
      <c r="L160" s="21" t="s">
        <v>356</v>
      </c>
      <c r="M160" s="22">
        <v>44574</v>
      </c>
      <c r="N160" s="21" t="s">
        <v>345</v>
      </c>
      <c r="O160" s="22">
        <v>44580</v>
      </c>
      <c r="P160" s="22">
        <v>44912</v>
      </c>
      <c r="Q160" s="21"/>
      <c r="R160" s="21" t="s">
        <v>346</v>
      </c>
      <c r="S160" s="21">
        <v>52368963</v>
      </c>
      <c r="T160" s="21" t="s">
        <v>244</v>
      </c>
      <c r="U160" s="23">
        <v>130453709</v>
      </c>
      <c r="V160" s="23">
        <v>0</v>
      </c>
      <c r="W160" s="24">
        <f t="shared" si="2"/>
        <v>130453709</v>
      </c>
      <c r="X160" s="21" t="s">
        <v>3942</v>
      </c>
      <c r="Y160" s="21" t="s">
        <v>3729</v>
      </c>
      <c r="Z160" s="21" t="s">
        <v>4237</v>
      </c>
      <c r="AA160" s="23">
        <v>11895475</v>
      </c>
      <c r="AB160" s="23">
        <v>130453709</v>
      </c>
    </row>
    <row r="161" spans="1:28" s="16" customFormat="1">
      <c r="A161" s="21" t="s">
        <v>2010</v>
      </c>
      <c r="B161" s="21" t="s">
        <v>4021</v>
      </c>
      <c r="C161" s="21" t="s">
        <v>2929</v>
      </c>
      <c r="D161" s="21">
        <v>7870</v>
      </c>
      <c r="E161" s="21" t="s">
        <v>210</v>
      </c>
      <c r="F161" s="21" t="s">
        <v>357</v>
      </c>
      <c r="G161" s="21">
        <v>51699228</v>
      </c>
      <c r="H161" s="21" t="s">
        <v>3815</v>
      </c>
      <c r="I161" s="21" t="s">
        <v>1741</v>
      </c>
      <c r="J161" s="21" t="s">
        <v>1741</v>
      </c>
      <c r="K161" s="21" t="s">
        <v>4020</v>
      </c>
      <c r="L161" s="21" t="s">
        <v>313</v>
      </c>
      <c r="M161" s="22">
        <v>44574</v>
      </c>
      <c r="N161" s="21" t="s">
        <v>19</v>
      </c>
      <c r="O161" s="22">
        <v>44578</v>
      </c>
      <c r="P161" s="22">
        <v>44939</v>
      </c>
      <c r="Q161" s="21"/>
      <c r="R161" s="21" t="s">
        <v>213</v>
      </c>
      <c r="S161" s="21">
        <v>7143271</v>
      </c>
      <c r="T161" s="21" t="s">
        <v>214</v>
      </c>
      <c r="U161" s="23">
        <v>26170045</v>
      </c>
      <c r="V161" s="23">
        <v>2141186</v>
      </c>
      <c r="W161" s="24">
        <f t="shared" si="2"/>
        <v>28311231</v>
      </c>
      <c r="X161" s="21" t="s">
        <v>3948</v>
      </c>
      <c r="Y161" s="21" t="s">
        <v>3730</v>
      </c>
      <c r="Z161" s="21" t="s">
        <v>4237</v>
      </c>
      <c r="AA161" s="23">
        <v>2379095</v>
      </c>
      <c r="AB161" s="23">
        <v>27280289</v>
      </c>
    </row>
    <row r="162" spans="1:28" s="16" customFormat="1">
      <c r="A162" s="21" t="s">
        <v>2011</v>
      </c>
      <c r="B162" s="21" t="s">
        <v>4021</v>
      </c>
      <c r="C162" s="21" t="s">
        <v>2930</v>
      </c>
      <c r="D162" s="21">
        <v>7870</v>
      </c>
      <c r="E162" s="21" t="s">
        <v>210</v>
      </c>
      <c r="F162" s="21" t="s">
        <v>358</v>
      </c>
      <c r="G162" s="21">
        <v>1007749632</v>
      </c>
      <c r="H162" s="21" t="s">
        <v>3815</v>
      </c>
      <c r="I162" s="21" t="s">
        <v>1741</v>
      </c>
      <c r="J162" s="21" t="s">
        <v>1741</v>
      </c>
      <c r="K162" s="21" t="s">
        <v>4020</v>
      </c>
      <c r="L162" s="21" t="s">
        <v>326</v>
      </c>
      <c r="M162" s="22">
        <v>44574</v>
      </c>
      <c r="N162" s="21" t="s">
        <v>19</v>
      </c>
      <c r="O162" s="22">
        <v>44578</v>
      </c>
      <c r="P162" s="22">
        <v>44895</v>
      </c>
      <c r="Q162" s="21"/>
      <c r="R162" s="21" t="s">
        <v>213</v>
      </c>
      <c r="S162" s="21">
        <v>7143271</v>
      </c>
      <c r="T162" s="21" t="s">
        <v>214</v>
      </c>
      <c r="U162" s="23">
        <v>26170045</v>
      </c>
      <c r="V162" s="23"/>
      <c r="W162" s="24">
        <f t="shared" si="2"/>
        <v>26170045</v>
      </c>
      <c r="X162" s="21">
        <v>0</v>
      </c>
      <c r="Y162" s="21" t="s">
        <v>3730</v>
      </c>
      <c r="Z162" s="21" t="s">
        <v>4237</v>
      </c>
      <c r="AA162" s="23">
        <v>2379095</v>
      </c>
      <c r="AB162" s="23">
        <v>24901194</v>
      </c>
    </row>
    <row r="163" spans="1:28" s="16" customFormat="1">
      <c r="A163" s="21" t="s">
        <v>2012</v>
      </c>
      <c r="B163" s="21" t="s">
        <v>4021</v>
      </c>
      <c r="C163" s="21" t="s">
        <v>2931</v>
      </c>
      <c r="D163" s="21">
        <v>7871</v>
      </c>
      <c r="E163" s="21" t="s">
        <v>103</v>
      </c>
      <c r="F163" s="21" t="s">
        <v>359</v>
      </c>
      <c r="G163" s="21">
        <v>35603179</v>
      </c>
      <c r="H163" s="21" t="s">
        <v>3815</v>
      </c>
      <c r="I163" s="21" t="s">
        <v>1741</v>
      </c>
      <c r="J163" s="21" t="s">
        <v>1741</v>
      </c>
      <c r="K163" s="21" t="s">
        <v>4020</v>
      </c>
      <c r="L163" s="21" t="s">
        <v>360</v>
      </c>
      <c r="M163" s="22">
        <v>44574</v>
      </c>
      <c r="N163" s="21" t="s">
        <v>19</v>
      </c>
      <c r="O163" s="22">
        <v>44581</v>
      </c>
      <c r="P163" s="22">
        <v>44914</v>
      </c>
      <c r="Q163" s="21"/>
      <c r="R163" s="21" t="s">
        <v>3937</v>
      </c>
      <c r="S163" s="21">
        <v>80896521</v>
      </c>
      <c r="T163" s="21" t="s">
        <v>107</v>
      </c>
      <c r="U163" s="23">
        <v>34893397</v>
      </c>
      <c r="V163" s="23"/>
      <c r="W163" s="24">
        <f t="shared" si="2"/>
        <v>34893397</v>
      </c>
      <c r="X163" s="21">
        <v>0</v>
      </c>
      <c r="Y163" s="21" t="s">
        <v>3730</v>
      </c>
      <c r="Z163" s="21" t="s">
        <v>4237</v>
      </c>
      <c r="AA163" s="23">
        <v>3172127</v>
      </c>
      <c r="AB163" s="23">
        <v>34893397</v>
      </c>
    </row>
    <row r="164" spans="1:28" s="16" customFormat="1">
      <c r="A164" s="21" t="s">
        <v>2013</v>
      </c>
      <c r="B164" s="21" t="s">
        <v>4021</v>
      </c>
      <c r="C164" s="21" t="s">
        <v>2932</v>
      </c>
      <c r="D164" s="21">
        <v>7873</v>
      </c>
      <c r="E164" s="21" t="s">
        <v>43</v>
      </c>
      <c r="F164" s="21" t="s">
        <v>361</v>
      </c>
      <c r="G164" s="21">
        <v>1032411581</v>
      </c>
      <c r="H164" s="21" t="s">
        <v>3815</v>
      </c>
      <c r="I164" s="21" t="s">
        <v>1741</v>
      </c>
      <c r="J164" s="21" t="s">
        <v>1741</v>
      </c>
      <c r="K164" s="21" t="s">
        <v>4020</v>
      </c>
      <c r="L164" s="21" t="s">
        <v>362</v>
      </c>
      <c r="M164" s="22">
        <v>44574</v>
      </c>
      <c r="N164" s="21" t="s">
        <v>19</v>
      </c>
      <c r="O164" s="22">
        <v>44576</v>
      </c>
      <c r="P164" s="22">
        <v>44931</v>
      </c>
      <c r="Q164" s="21"/>
      <c r="R164" s="21" t="s">
        <v>72</v>
      </c>
      <c r="S164" s="21">
        <v>79504991</v>
      </c>
      <c r="T164" s="21" t="s">
        <v>73</v>
      </c>
      <c r="U164" s="23">
        <v>43616738</v>
      </c>
      <c r="V164" s="23">
        <v>2775611</v>
      </c>
      <c r="W164" s="24">
        <f t="shared" si="2"/>
        <v>46392349</v>
      </c>
      <c r="X164" s="21" t="s">
        <v>4116</v>
      </c>
      <c r="Y164" s="21" t="s">
        <v>3730</v>
      </c>
      <c r="Z164" s="21" t="s">
        <v>4237</v>
      </c>
      <c r="AA164" s="23">
        <v>3965158</v>
      </c>
      <c r="AB164" s="23">
        <v>45731489</v>
      </c>
    </row>
    <row r="165" spans="1:28" s="16" customFormat="1">
      <c r="A165" s="21" t="s">
        <v>2014</v>
      </c>
      <c r="B165" s="21" t="s">
        <v>4021</v>
      </c>
      <c r="C165" s="21" t="s">
        <v>2933</v>
      </c>
      <c r="D165" s="21">
        <v>7870</v>
      </c>
      <c r="E165" s="21" t="s">
        <v>210</v>
      </c>
      <c r="F165" s="21" t="s">
        <v>363</v>
      </c>
      <c r="G165" s="21">
        <v>1110526150</v>
      </c>
      <c r="H165" s="21" t="s">
        <v>3815</v>
      </c>
      <c r="I165" s="21" t="s">
        <v>1741</v>
      </c>
      <c r="J165" s="21" t="s">
        <v>1741</v>
      </c>
      <c r="K165" s="21" t="s">
        <v>4020</v>
      </c>
      <c r="L165" s="21" t="s">
        <v>313</v>
      </c>
      <c r="M165" s="22">
        <v>44574</v>
      </c>
      <c r="N165" s="21" t="s">
        <v>19</v>
      </c>
      <c r="O165" s="22">
        <v>44578</v>
      </c>
      <c r="P165" s="22">
        <v>44939</v>
      </c>
      <c r="Q165" s="21"/>
      <c r="R165" s="21" t="s">
        <v>213</v>
      </c>
      <c r="S165" s="21">
        <v>7143271</v>
      </c>
      <c r="T165" s="21" t="s">
        <v>214</v>
      </c>
      <c r="U165" s="23">
        <v>26170045</v>
      </c>
      <c r="V165" s="23">
        <v>2141186</v>
      </c>
      <c r="W165" s="24">
        <f t="shared" si="2"/>
        <v>28311231</v>
      </c>
      <c r="X165" s="21" t="s">
        <v>3948</v>
      </c>
      <c r="Y165" s="21" t="s">
        <v>3730</v>
      </c>
      <c r="Z165" s="21" t="s">
        <v>4237</v>
      </c>
      <c r="AA165" s="23">
        <v>2379095</v>
      </c>
      <c r="AB165" s="23">
        <v>27280289</v>
      </c>
    </row>
    <row r="166" spans="1:28" s="16" customFormat="1">
      <c r="A166" s="21" t="s">
        <v>2015</v>
      </c>
      <c r="B166" s="21" t="s">
        <v>4021</v>
      </c>
      <c r="C166" s="21" t="s">
        <v>2934</v>
      </c>
      <c r="D166" s="21">
        <v>7872</v>
      </c>
      <c r="E166" s="21" t="s">
        <v>7</v>
      </c>
      <c r="F166" s="21" t="s">
        <v>364</v>
      </c>
      <c r="G166" s="21">
        <v>1016035262</v>
      </c>
      <c r="H166" s="21" t="s">
        <v>3815</v>
      </c>
      <c r="I166" s="21" t="s">
        <v>1741</v>
      </c>
      <c r="J166" s="21" t="s">
        <v>1741</v>
      </c>
      <c r="K166" s="21" t="s">
        <v>4020</v>
      </c>
      <c r="L166" s="21" t="s">
        <v>365</v>
      </c>
      <c r="M166" s="22">
        <v>44574</v>
      </c>
      <c r="N166" s="21" t="s">
        <v>39</v>
      </c>
      <c r="O166" s="22">
        <v>44581</v>
      </c>
      <c r="P166" s="22">
        <v>44778</v>
      </c>
      <c r="Q166" s="22">
        <v>44778</v>
      </c>
      <c r="R166" s="21" t="s">
        <v>11</v>
      </c>
      <c r="S166" s="21">
        <v>80772488</v>
      </c>
      <c r="T166" s="21" t="s">
        <v>12</v>
      </c>
      <c r="U166" s="23">
        <v>54719185</v>
      </c>
      <c r="V166" s="23"/>
      <c r="W166" s="24">
        <f t="shared" si="2"/>
        <v>54719185</v>
      </c>
      <c r="X166" s="21">
        <v>0</v>
      </c>
      <c r="Y166" s="21" t="s">
        <v>3729</v>
      </c>
      <c r="Z166" s="21" t="s">
        <v>4237</v>
      </c>
      <c r="AA166" s="23">
        <v>4758190</v>
      </c>
      <c r="AB166" s="23">
        <v>31086842</v>
      </c>
    </row>
    <row r="167" spans="1:28" s="16" customFormat="1">
      <c r="A167" s="21" t="s">
        <v>2016</v>
      </c>
      <c r="B167" s="21" t="s">
        <v>4021</v>
      </c>
      <c r="C167" s="21" t="s">
        <v>2935</v>
      </c>
      <c r="D167" s="21">
        <v>7870</v>
      </c>
      <c r="E167" s="21" t="s">
        <v>210</v>
      </c>
      <c r="F167" s="21" t="s">
        <v>366</v>
      </c>
      <c r="G167" s="21">
        <v>1015436754</v>
      </c>
      <c r="H167" s="21" t="s">
        <v>3815</v>
      </c>
      <c r="I167" s="21" t="s">
        <v>1741</v>
      </c>
      <c r="J167" s="21" t="s">
        <v>1741</v>
      </c>
      <c r="K167" s="21" t="s">
        <v>4020</v>
      </c>
      <c r="L167" s="21" t="s">
        <v>367</v>
      </c>
      <c r="M167" s="22">
        <v>44574</v>
      </c>
      <c r="N167" s="21" t="s">
        <v>52</v>
      </c>
      <c r="O167" s="22">
        <v>44578</v>
      </c>
      <c r="P167" s="22">
        <v>45088</v>
      </c>
      <c r="Q167" s="21"/>
      <c r="R167" s="21" t="s">
        <v>368</v>
      </c>
      <c r="S167" s="21">
        <v>35476402</v>
      </c>
      <c r="T167" s="21" t="s">
        <v>214</v>
      </c>
      <c r="U167" s="23">
        <v>54560579</v>
      </c>
      <c r="V167" s="23">
        <v>25535620</v>
      </c>
      <c r="W167" s="24">
        <f t="shared" si="2"/>
        <v>80096199</v>
      </c>
      <c r="X167" s="21" t="s">
        <v>4226</v>
      </c>
      <c r="Y167" s="21" t="s">
        <v>3729</v>
      </c>
      <c r="Z167" s="21" t="s">
        <v>4237</v>
      </c>
      <c r="AA167" s="23">
        <v>4758190</v>
      </c>
      <c r="AB167" s="23">
        <v>54560579</v>
      </c>
    </row>
    <row r="168" spans="1:28" s="16" customFormat="1">
      <c r="A168" s="21" t="s">
        <v>2017</v>
      </c>
      <c r="B168" s="21" t="s">
        <v>4021</v>
      </c>
      <c r="C168" s="21" t="s">
        <v>2936</v>
      </c>
      <c r="D168" s="21">
        <v>7871</v>
      </c>
      <c r="E168" s="21" t="s">
        <v>103</v>
      </c>
      <c r="F168" s="21" t="s">
        <v>369</v>
      </c>
      <c r="G168" s="21">
        <v>80069158</v>
      </c>
      <c r="H168" s="21" t="s">
        <v>3815</v>
      </c>
      <c r="I168" s="21" t="s">
        <v>1741</v>
      </c>
      <c r="J168" s="21" t="s">
        <v>1741</v>
      </c>
      <c r="K168" s="21" t="s">
        <v>4020</v>
      </c>
      <c r="L168" s="21" t="s">
        <v>370</v>
      </c>
      <c r="M168" s="22">
        <v>44580</v>
      </c>
      <c r="N168" s="21" t="s">
        <v>19</v>
      </c>
      <c r="O168" s="22">
        <v>44581</v>
      </c>
      <c r="P168" s="22">
        <v>44939</v>
      </c>
      <c r="Q168" s="21"/>
      <c r="R168" s="21" t="s">
        <v>112</v>
      </c>
      <c r="S168" s="21">
        <v>80085320</v>
      </c>
      <c r="T168" s="21" t="s">
        <v>107</v>
      </c>
      <c r="U168" s="23">
        <v>78510135</v>
      </c>
      <c r="V168" s="23">
        <v>5709828</v>
      </c>
      <c r="W168" s="24">
        <f t="shared" si="2"/>
        <v>84219963</v>
      </c>
      <c r="X168" s="21" t="s">
        <v>3956</v>
      </c>
      <c r="Y168" s="21" t="s">
        <v>3729</v>
      </c>
      <c r="Z168" s="21" t="s">
        <v>4237</v>
      </c>
      <c r="AA168" s="23">
        <v>7137285</v>
      </c>
      <c r="AB168" s="23">
        <v>81127140</v>
      </c>
    </row>
    <row r="169" spans="1:28" s="16" customFormat="1">
      <c r="A169" s="21" t="s">
        <v>2018</v>
      </c>
      <c r="B169" s="21" t="s">
        <v>4021</v>
      </c>
      <c r="C169" s="21" t="s">
        <v>2937</v>
      </c>
      <c r="D169" s="21">
        <v>7870</v>
      </c>
      <c r="E169" s="21" t="s">
        <v>210</v>
      </c>
      <c r="F169" s="21" t="s">
        <v>371</v>
      </c>
      <c r="G169" s="21">
        <v>79431977</v>
      </c>
      <c r="H169" s="21" t="s">
        <v>3815</v>
      </c>
      <c r="I169" s="21" t="s">
        <v>1741</v>
      </c>
      <c r="J169" s="21" t="s">
        <v>1741</v>
      </c>
      <c r="K169" s="21" t="s">
        <v>4020</v>
      </c>
      <c r="L169" s="21" t="s">
        <v>313</v>
      </c>
      <c r="M169" s="22">
        <v>44574</v>
      </c>
      <c r="N169" s="21" t="s">
        <v>19</v>
      </c>
      <c r="O169" s="22">
        <v>44578</v>
      </c>
      <c r="P169" s="22">
        <v>44939</v>
      </c>
      <c r="Q169" s="21"/>
      <c r="R169" s="21" t="s">
        <v>213</v>
      </c>
      <c r="S169" s="21">
        <v>7143271</v>
      </c>
      <c r="T169" s="21" t="s">
        <v>214</v>
      </c>
      <c r="U169" s="23">
        <v>26170045</v>
      </c>
      <c r="V169" s="23">
        <v>2141186</v>
      </c>
      <c r="W169" s="24">
        <f t="shared" si="2"/>
        <v>28311231</v>
      </c>
      <c r="X169" s="21" t="s">
        <v>3948</v>
      </c>
      <c r="Y169" s="21" t="s">
        <v>3730</v>
      </c>
      <c r="Z169" s="21" t="s">
        <v>4237</v>
      </c>
      <c r="AA169" s="23">
        <v>2379095</v>
      </c>
      <c r="AB169" s="23">
        <v>27280289</v>
      </c>
    </row>
    <row r="170" spans="1:28" s="16" customFormat="1">
      <c r="A170" s="21" t="s">
        <v>2019</v>
      </c>
      <c r="B170" s="21" t="s">
        <v>4021</v>
      </c>
      <c r="C170" s="21" t="s">
        <v>2938</v>
      </c>
      <c r="D170" s="21">
        <v>7872</v>
      </c>
      <c r="E170" s="21" t="s">
        <v>7</v>
      </c>
      <c r="F170" s="21" t="s">
        <v>372</v>
      </c>
      <c r="G170" s="21">
        <v>52830739</v>
      </c>
      <c r="H170" s="21" t="s">
        <v>3815</v>
      </c>
      <c r="I170" s="21" t="s">
        <v>1741</v>
      </c>
      <c r="J170" s="21" t="s">
        <v>1741</v>
      </c>
      <c r="K170" s="21" t="s">
        <v>4020</v>
      </c>
      <c r="L170" s="21" t="s">
        <v>373</v>
      </c>
      <c r="M170" s="22">
        <v>44574</v>
      </c>
      <c r="N170" s="21" t="s">
        <v>39</v>
      </c>
      <c r="O170" s="22">
        <v>44579</v>
      </c>
      <c r="P170" s="22">
        <v>44926</v>
      </c>
      <c r="Q170" s="21"/>
      <c r="R170" s="21" t="s">
        <v>40</v>
      </c>
      <c r="S170" s="21">
        <v>13990187</v>
      </c>
      <c r="T170" s="21" t="s">
        <v>87</v>
      </c>
      <c r="U170" s="23">
        <v>45599317</v>
      </c>
      <c r="V170" s="23">
        <v>0</v>
      </c>
      <c r="W170" s="24">
        <f t="shared" si="2"/>
        <v>45599317</v>
      </c>
      <c r="X170" s="21" t="s">
        <v>3942</v>
      </c>
      <c r="Y170" s="21" t="s">
        <v>3730</v>
      </c>
      <c r="Z170" s="21" t="s">
        <v>4237</v>
      </c>
      <c r="AA170" s="23">
        <v>3965158</v>
      </c>
      <c r="AB170" s="23">
        <v>45334973</v>
      </c>
    </row>
    <row r="171" spans="1:28" s="16" customFormat="1">
      <c r="A171" s="21" t="s">
        <v>2020</v>
      </c>
      <c r="B171" s="21" t="s">
        <v>4021</v>
      </c>
      <c r="C171" s="21" t="s">
        <v>2939</v>
      </c>
      <c r="D171" s="21">
        <v>7871</v>
      </c>
      <c r="E171" s="21" t="s">
        <v>103</v>
      </c>
      <c r="F171" s="21" t="s">
        <v>374</v>
      </c>
      <c r="G171" s="21">
        <v>1121851925</v>
      </c>
      <c r="H171" s="21" t="s">
        <v>3815</v>
      </c>
      <c r="I171" s="21" t="s">
        <v>1741</v>
      </c>
      <c r="J171" s="21" t="s">
        <v>1741</v>
      </c>
      <c r="K171" s="21" t="s">
        <v>4020</v>
      </c>
      <c r="L171" s="21" t="s">
        <v>375</v>
      </c>
      <c r="M171" s="22">
        <v>44574</v>
      </c>
      <c r="N171" s="21" t="s">
        <v>19</v>
      </c>
      <c r="O171" s="22">
        <v>44575</v>
      </c>
      <c r="P171" s="22">
        <v>44908</v>
      </c>
      <c r="Q171" s="21"/>
      <c r="R171" s="21" t="s">
        <v>106</v>
      </c>
      <c r="S171" s="21">
        <v>52265522</v>
      </c>
      <c r="T171" s="21" t="s">
        <v>107</v>
      </c>
      <c r="U171" s="23">
        <v>61063442</v>
      </c>
      <c r="V171" s="23"/>
      <c r="W171" s="24">
        <f t="shared" si="2"/>
        <v>61063442</v>
      </c>
      <c r="X171" s="21">
        <v>0</v>
      </c>
      <c r="Y171" s="21" t="s">
        <v>3729</v>
      </c>
      <c r="Z171" s="21" t="s">
        <v>4237</v>
      </c>
      <c r="AA171" s="23">
        <v>5551222</v>
      </c>
      <c r="AB171" s="23">
        <v>61063442</v>
      </c>
    </row>
    <row r="172" spans="1:28" s="16" customFormat="1">
      <c r="A172" s="21" t="s">
        <v>2021</v>
      </c>
      <c r="B172" s="21" t="s">
        <v>4021</v>
      </c>
      <c r="C172" s="21" t="s">
        <v>2940</v>
      </c>
      <c r="D172" s="21">
        <v>7872</v>
      </c>
      <c r="E172" s="21" t="s">
        <v>7</v>
      </c>
      <c r="F172" s="21" t="s">
        <v>376</v>
      </c>
      <c r="G172" s="21">
        <v>30742793</v>
      </c>
      <c r="H172" s="21" t="s">
        <v>3815</v>
      </c>
      <c r="I172" s="21" t="s">
        <v>1741</v>
      </c>
      <c r="J172" s="21" t="s">
        <v>1741</v>
      </c>
      <c r="K172" s="21" t="s">
        <v>4020</v>
      </c>
      <c r="L172" s="21" t="s">
        <v>377</v>
      </c>
      <c r="M172" s="22">
        <v>44574</v>
      </c>
      <c r="N172" s="21" t="s">
        <v>39</v>
      </c>
      <c r="O172" s="22">
        <v>44575</v>
      </c>
      <c r="P172" s="22">
        <v>45001</v>
      </c>
      <c r="Q172" s="21"/>
      <c r="R172" s="21" t="s">
        <v>40</v>
      </c>
      <c r="S172" s="21">
        <v>13990187</v>
      </c>
      <c r="T172" s="21" t="s">
        <v>87</v>
      </c>
      <c r="U172" s="23">
        <v>141084300</v>
      </c>
      <c r="V172" s="23">
        <v>31897320</v>
      </c>
      <c r="W172" s="24">
        <f t="shared" si="2"/>
        <v>172981620</v>
      </c>
      <c r="X172" s="21" t="s">
        <v>4227</v>
      </c>
      <c r="Y172" s="21" t="s">
        <v>3729</v>
      </c>
      <c r="Z172" s="21" t="s">
        <v>4237</v>
      </c>
      <c r="AA172" s="23">
        <v>12268200</v>
      </c>
      <c r="AB172" s="23">
        <v>141902180</v>
      </c>
    </row>
    <row r="173" spans="1:28" s="16" customFormat="1">
      <c r="A173" s="21" t="s">
        <v>2022</v>
      </c>
      <c r="B173" s="21" t="s">
        <v>4021</v>
      </c>
      <c r="C173" s="21" t="s">
        <v>2941</v>
      </c>
      <c r="D173" s="21">
        <v>7872</v>
      </c>
      <c r="E173" s="21" t="s">
        <v>7</v>
      </c>
      <c r="F173" s="21" t="s">
        <v>378</v>
      </c>
      <c r="G173" s="21">
        <v>94460645</v>
      </c>
      <c r="H173" s="21" t="s">
        <v>3815</v>
      </c>
      <c r="I173" s="21" t="s">
        <v>1741</v>
      </c>
      <c r="J173" s="21" t="s">
        <v>1741</v>
      </c>
      <c r="K173" s="21" t="s">
        <v>4020</v>
      </c>
      <c r="L173" s="21" t="s">
        <v>379</v>
      </c>
      <c r="M173" s="22">
        <v>44574</v>
      </c>
      <c r="N173" s="21" t="s">
        <v>39</v>
      </c>
      <c r="O173" s="22">
        <v>44578</v>
      </c>
      <c r="P173" s="22">
        <v>44926</v>
      </c>
      <c r="Q173" s="21"/>
      <c r="R173" s="21" t="s">
        <v>40</v>
      </c>
      <c r="S173" s="21">
        <v>13990187</v>
      </c>
      <c r="T173" s="21" t="s">
        <v>87</v>
      </c>
      <c r="U173" s="23">
        <v>141084300</v>
      </c>
      <c r="V173" s="23">
        <v>0</v>
      </c>
      <c r="W173" s="24">
        <f t="shared" si="2"/>
        <v>141084300</v>
      </c>
      <c r="X173" s="21" t="s">
        <v>3942</v>
      </c>
      <c r="Y173" s="21" t="s">
        <v>3729</v>
      </c>
      <c r="Z173" s="21" t="s">
        <v>4237</v>
      </c>
      <c r="AA173" s="23">
        <v>12268200</v>
      </c>
      <c r="AB173" s="23">
        <v>140675360</v>
      </c>
    </row>
    <row r="174" spans="1:28" s="16" customFormat="1">
      <c r="A174" s="21" t="s">
        <v>2023</v>
      </c>
      <c r="B174" s="21" t="s">
        <v>4021</v>
      </c>
      <c r="C174" s="21" t="s">
        <v>2942</v>
      </c>
      <c r="D174" s="21">
        <v>7871</v>
      </c>
      <c r="E174" s="21" t="s">
        <v>103</v>
      </c>
      <c r="F174" s="21" t="s">
        <v>380</v>
      </c>
      <c r="G174" s="21">
        <v>79939311</v>
      </c>
      <c r="H174" s="21" t="s">
        <v>3815</v>
      </c>
      <c r="I174" s="21" t="s">
        <v>1741</v>
      </c>
      <c r="J174" s="21" t="s">
        <v>1741</v>
      </c>
      <c r="K174" s="21" t="s">
        <v>4020</v>
      </c>
      <c r="L174" s="21" t="s">
        <v>381</v>
      </c>
      <c r="M174" s="22">
        <v>44578</v>
      </c>
      <c r="N174" s="21" t="s">
        <v>19</v>
      </c>
      <c r="O174" s="22">
        <v>44581</v>
      </c>
      <c r="P174" s="22">
        <v>44939</v>
      </c>
      <c r="Q174" s="21"/>
      <c r="R174" s="21" t="s">
        <v>112</v>
      </c>
      <c r="S174" s="21">
        <v>80085320</v>
      </c>
      <c r="T174" s="21" t="s">
        <v>107</v>
      </c>
      <c r="U174" s="23">
        <v>78510135</v>
      </c>
      <c r="V174" s="23">
        <v>5709828</v>
      </c>
      <c r="W174" s="24">
        <f t="shared" si="2"/>
        <v>84219963</v>
      </c>
      <c r="X174" s="21" t="s">
        <v>3956</v>
      </c>
      <c r="Y174" s="21" t="s">
        <v>3729</v>
      </c>
      <c r="Z174" s="21" t="s">
        <v>4237</v>
      </c>
      <c r="AA174" s="23">
        <v>7137285</v>
      </c>
      <c r="AB174" s="23">
        <v>81127140</v>
      </c>
    </row>
    <row r="175" spans="1:28" s="16" customFormat="1">
      <c r="A175" s="21" t="s">
        <v>2024</v>
      </c>
      <c r="B175" s="21" t="s">
        <v>4021</v>
      </c>
      <c r="C175" s="21" t="s">
        <v>2943</v>
      </c>
      <c r="D175" s="21">
        <v>7868</v>
      </c>
      <c r="E175" s="21" t="s">
        <v>16</v>
      </c>
      <c r="F175" s="21" t="s">
        <v>382</v>
      </c>
      <c r="G175" s="21">
        <v>1019059803</v>
      </c>
      <c r="H175" s="21" t="s">
        <v>3816</v>
      </c>
      <c r="I175" s="21" t="s">
        <v>3828</v>
      </c>
      <c r="J175" s="21">
        <v>1020746998</v>
      </c>
      <c r="K175" s="21" t="s">
        <v>4020</v>
      </c>
      <c r="L175" s="21" t="s">
        <v>383</v>
      </c>
      <c r="M175" s="22">
        <v>44578</v>
      </c>
      <c r="N175" s="21" t="s">
        <v>19</v>
      </c>
      <c r="O175" s="22">
        <v>44585</v>
      </c>
      <c r="P175" s="22">
        <v>44903</v>
      </c>
      <c r="Q175" s="21"/>
      <c r="R175" s="21" t="s">
        <v>382</v>
      </c>
      <c r="S175" s="21">
        <v>1019059803</v>
      </c>
      <c r="T175" s="21" t="s">
        <v>21</v>
      </c>
      <c r="U175" s="23">
        <v>104680180</v>
      </c>
      <c r="V175" s="23">
        <v>10188870</v>
      </c>
      <c r="W175" s="24">
        <f t="shared" si="2"/>
        <v>114869050</v>
      </c>
      <c r="X175" s="21">
        <v>0</v>
      </c>
      <c r="Y175" s="21" t="s">
        <v>3729</v>
      </c>
      <c r="Z175" s="21" t="s">
        <v>4237</v>
      </c>
      <c r="AA175" s="23">
        <v>9516380</v>
      </c>
      <c r="AB175" s="23">
        <v>114869050</v>
      </c>
    </row>
    <row r="176" spans="1:28" s="16" customFormat="1">
      <c r="A176" s="21" t="s">
        <v>2025</v>
      </c>
      <c r="B176" s="21" t="s">
        <v>4021</v>
      </c>
      <c r="C176" s="21" t="s">
        <v>2944</v>
      </c>
      <c r="D176" s="21">
        <v>7868</v>
      </c>
      <c r="E176" s="21" t="s">
        <v>16</v>
      </c>
      <c r="F176" s="21" t="s">
        <v>384</v>
      </c>
      <c r="G176" s="21">
        <v>51953761</v>
      </c>
      <c r="H176" s="21" t="s">
        <v>3815</v>
      </c>
      <c r="I176" s="21" t="s">
        <v>1741</v>
      </c>
      <c r="J176" s="21" t="s">
        <v>1741</v>
      </c>
      <c r="K176" s="21" t="s">
        <v>4020</v>
      </c>
      <c r="L176" s="21" t="s">
        <v>385</v>
      </c>
      <c r="M176" s="22">
        <v>44574</v>
      </c>
      <c r="N176" s="21" t="s">
        <v>19</v>
      </c>
      <c r="O176" s="22">
        <v>44579</v>
      </c>
      <c r="P176" s="22">
        <v>44912</v>
      </c>
      <c r="Q176" s="21"/>
      <c r="R176" s="21" t="s">
        <v>4093</v>
      </c>
      <c r="S176" s="21">
        <v>79859314</v>
      </c>
      <c r="T176" s="21" t="s">
        <v>244</v>
      </c>
      <c r="U176" s="23">
        <v>87233487</v>
      </c>
      <c r="V176" s="23"/>
      <c r="W176" s="24">
        <f t="shared" si="2"/>
        <v>87233487</v>
      </c>
      <c r="X176" s="21">
        <v>0</v>
      </c>
      <c r="Y176" s="21" t="s">
        <v>3729</v>
      </c>
      <c r="Z176" s="21" t="s">
        <v>4237</v>
      </c>
      <c r="AA176" s="23">
        <v>7930317</v>
      </c>
      <c r="AB176" s="23">
        <v>87233487</v>
      </c>
    </row>
    <row r="177" spans="1:28" s="16" customFormat="1">
      <c r="A177" s="21" t="s">
        <v>2026</v>
      </c>
      <c r="B177" s="21" t="s">
        <v>4021</v>
      </c>
      <c r="C177" s="21" t="s">
        <v>2945</v>
      </c>
      <c r="D177" s="21">
        <v>7871</v>
      </c>
      <c r="E177" s="21" t="s">
        <v>103</v>
      </c>
      <c r="F177" s="21" t="s">
        <v>386</v>
      </c>
      <c r="G177" s="21">
        <v>52409425</v>
      </c>
      <c r="H177" s="21" t="s">
        <v>3815</v>
      </c>
      <c r="I177" s="21" t="s">
        <v>1741</v>
      </c>
      <c r="J177" s="21" t="s">
        <v>1741</v>
      </c>
      <c r="K177" s="21" t="s">
        <v>4020</v>
      </c>
      <c r="L177" s="21" t="s">
        <v>387</v>
      </c>
      <c r="M177" s="22">
        <v>44574</v>
      </c>
      <c r="N177" s="21" t="s">
        <v>19</v>
      </c>
      <c r="O177" s="22">
        <v>44580</v>
      </c>
      <c r="P177" s="22">
        <v>44913</v>
      </c>
      <c r="Q177" s="21"/>
      <c r="R177" s="21" t="s">
        <v>112</v>
      </c>
      <c r="S177" s="21">
        <v>80085320</v>
      </c>
      <c r="T177" s="21" t="s">
        <v>107</v>
      </c>
      <c r="U177" s="23">
        <v>95956828</v>
      </c>
      <c r="V177" s="23">
        <v>0</v>
      </c>
      <c r="W177" s="24">
        <f t="shared" si="2"/>
        <v>95956828</v>
      </c>
      <c r="X177" s="21" t="s">
        <v>3942</v>
      </c>
      <c r="Y177" s="21" t="s">
        <v>3729</v>
      </c>
      <c r="Z177" s="21" t="s">
        <v>4237</v>
      </c>
      <c r="AA177" s="23">
        <v>8723348</v>
      </c>
      <c r="AB177" s="23">
        <v>95956828</v>
      </c>
    </row>
    <row r="178" spans="1:28" s="16" customFormat="1">
      <c r="A178" s="21" t="s">
        <v>2027</v>
      </c>
      <c r="B178" s="21" t="s">
        <v>4021</v>
      </c>
      <c r="C178" s="21" t="s">
        <v>2946</v>
      </c>
      <c r="D178" s="21">
        <v>7868</v>
      </c>
      <c r="E178" s="21" t="s">
        <v>16</v>
      </c>
      <c r="F178" s="21" t="s">
        <v>388</v>
      </c>
      <c r="G178" s="21">
        <v>51974629</v>
      </c>
      <c r="H178" s="21" t="s">
        <v>3815</v>
      </c>
      <c r="I178" s="21" t="s">
        <v>1741</v>
      </c>
      <c r="J178" s="21" t="s">
        <v>1741</v>
      </c>
      <c r="K178" s="21" t="s">
        <v>4020</v>
      </c>
      <c r="L178" s="21" t="s">
        <v>389</v>
      </c>
      <c r="M178" s="22">
        <v>44574</v>
      </c>
      <c r="N178" s="21" t="s">
        <v>19</v>
      </c>
      <c r="O178" s="22">
        <v>44579</v>
      </c>
      <c r="P178" s="22">
        <v>44943</v>
      </c>
      <c r="Q178" s="21"/>
      <c r="R178" s="21" t="s">
        <v>57</v>
      </c>
      <c r="S178" s="21">
        <v>43602791</v>
      </c>
      <c r="T178" s="21" t="s">
        <v>36</v>
      </c>
      <c r="U178" s="23">
        <v>113403532</v>
      </c>
      <c r="V178" s="23">
        <v>10309412</v>
      </c>
      <c r="W178" s="24">
        <f t="shared" si="2"/>
        <v>123712944</v>
      </c>
      <c r="X178" s="21" t="s">
        <v>1169</v>
      </c>
      <c r="Y178" s="21" t="s">
        <v>3729</v>
      </c>
      <c r="Z178" s="21" t="s">
        <v>4237</v>
      </c>
      <c r="AA178" s="23">
        <v>10309412</v>
      </c>
      <c r="AB178" s="23">
        <v>117870944</v>
      </c>
    </row>
    <row r="179" spans="1:28" s="16" customFormat="1">
      <c r="A179" s="21" t="s">
        <v>2028</v>
      </c>
      <c r="B179" s="21" t="s">
        <v>4021</v>
      </c>
      <c r="C179" s="21" t="s">
        <v>2947</v>
      </c>
      <c r="D179" s="21">
        <v>7873</v>
      </c>
      <c r="E179" s="21" t="s">
        <v>43</v>
      </c>
      <c r="F179" s="21" t="s">
        <v>49</v>
      </c>
      <c r="G179" s="21">
        <v>1015395817</v>
      </c>
      <c r="H179" s="21" t="s">
        <v>3815</v>
      </c>
      <c r="I179" s="21" t="s">
        <v>1741</v>
      </c>
      <c r="J179" s="21" t="s">
        <v>1741</v>
      </c>
      <c r="K179" s="21" t="s">
        <v>4020</v>
      </c>
      <c r="L179" s="21" t="s">
        <v>390</v>
      </c>
      <c r="M179" s="22">
        <v>44574</v>
      </c>
      <c r="N179" s="21" t="s">
        <v>19</v>
      </c>
      <c r="O179" s="22">
        <v>44578</v>
      </c>
      <c r="P179" s="22">
        <v>44924</v>
      </c>
      <c r="Q179" s="21"/>
      <c r="R179" s="21" t="s">
        <v>72</v>
      </c>
      <c r="S179" s="21">
        <v>79504991</v>
      </c>
      <c r="T179" s="21" t="s">
        <v>73</v>
      </c>
      <c r="U179" s="23">
        <v>122126884</v>
      </c>
      <c r="V179" s="23">
        <v>4811059</v>
      </c>
      <c r="W179" s="24">
        <f t="shared" si="2"/>
        <v>126937943</v>
      </c>
      <c r="X179" s="21" t="s">
        <v>4099</v>
      </c>
      <c r="Y179" s="21" t="s">
        <v>3729</v>
      </c>
      <c r="Z179" s="21" t="s">
        <v>4237</v>
      </c>
      <c r="AA179" s="23">
        <v>11102444</v>
      </c>
      <c r="AB179" s="23">
        <v>126937943</v>
      </c>
    </row>
    <row r="180" spans="1:28" s="16" customFormat="1">
      <c r="A180" s="21" t="s">
        <v>2029</v>
      </c>
      <c r="B180" s="21" t="s">
        <v>4021</v>
      </c>
      <c r="C180" s="21" t="s">
        <v>2948</v>
      </c>
      <c r="D180" s="21">
        <v>7871</v>
      </c>
      <c r="E180" s="21" t="s">
        <v>103</v>
      </c>
      <c r="F180" s="21" t="s">
        <v>391</v>
      </c>
      <c r="G180" s="21">
        <v>63302746</v>
      </c>
      <c r="H180" s="21" t="s">
        <v>3815</v>
      </c>
      <c r="I180" s="21" t="s">
        <v>1741</v>
      </c>
      <c r="J180" s="21" t="s">
        <v>1741</v>
      </c>
      <c r="K180" s="21" t="s">
        <v>4020</v>
      </c>
      <c r="L180" s="21" t="s">
        <v>392</v>
      </c>
      <c r="M180" s="22">
        <v>44579</v>
      </c>
      <c r="N180" s="21" t="s">
        <v>19</v>
      </c>
      <c r="O180" s="22">
        <v>44582</v>
      </c>
      <c r="P180" s="22">
        <v>44915</v>
      </c>
      <c r="Q180" s="21"/>
      <c r="R180" s="21" t="s">
        <v>112</v>
      </c>
      <c r="S180" s="21">
        <v>80085320</v>
      </c>
      <c r="T180" s="21" t="s">
        <v>107</v>
      </c>
      <c r="U180" s="23">
        <v>78510135</v>
      </c>
      <c r="V180" s="23"/>
      <c r="W180" s="24">
        <f t="shared" si="2"/>
        <v>78510135</v>
      </c>
      <c r="X180" s="21">
        <v>0</v>
      </c>
      <c r="Y180" s="21" t="s">
        <v>3729</v>
      </c>
      <c r="Z180" s="21" t="s">
        <v>4237</v>
      </c>
      <c r="AA180" s="23">
        <v>7137285</v>
      </c>
      <c r="AB180" s="23">
        <v>78510135</v>
      </c>
    </row>
    <row r="181" spans="1:28" s="16" customFormat="1">
      <c r="A181" s="21" t="s">
        <v>2030</v>
      </c>
      <c r="B181" s="21" t="s">
        <v>4021</v>
      </c>
      <c r="C181" s="21" t="s">
        <v>2949</v>
      </c>
      <c r="D181" s="21">
        <v>7870</v>
      </c>
      <c r="E181" s="21" t="s">
        <v>210</v>
      </c>
      <c r="F181" s="21" t="s">
        <v>393</v>
      </c>
      <c r="G181" s="21">
        <v>1031150233</v>
      </c>
      <c r="H181" s="21" t="s">
        <v>3815</v>
      </c>
      <c r="I181" s="21" t="s">
        <v>1741</v>
      </c>
      <c r="J181" s="21" t="s">
        <v>1741</v>
      </c>
      <c r="K181" s="21" t="s">
        <v>4020</v>
      </c>
      <c r="L181" s="21" t="s">
        <v>394</v>
      </c>
      <c r="M181" s="22">
        <v>44574</v>
      </c>
      <c r="N181" s="21" t="s">
        <v>19</v>
      </c>
      <c r="O181" s="22">
        <v>44579</v>
      </c>
      <c r="P181" s="22">
        <v>44895</v>
      </c>
      <c r="Q181" s="21"/>
      <c r="R181" s="21" t="s">
        <v>213</v>
      </c>
      <c r="S181" s="21">
        <v>7143271</v>
      </c>
      <c r="T181" s="21" t="s">
        <v>214</v>
      </c>
      <c r="U181" s="23">
        <v>26170045</v>
      </c>
      <c r="V181" s="23"/>
      <c r="W181" s="24">
        <f t="shared" si="2"/>
        <v>26170045</v>
      </c>
      <c r="X181" s="21">
        <v>0</v>
      </c>
      <c r="Y181" s="21" t="s">
        <v>3730</v>
      </c>
      <c r="Z181" s="21" t="s">
        <v>4237</v>
      </c>
      <c r="AA181" s="23">
        <v>2379095</v>
      </c>
      <c r="AB181" s="23">
        <v>24821891</v>
      </c>
    </row>
    <row r="182" spans="1:28" s="16" customFormat="1">
      <c r="A182" s="21" t="s">
        <v>2031</v>
      </c>
      <c r="B182" s="21" t="s">
        <v>4021</v>
      </c>
      <c r="C182" s="21" t="s">
        <v>2950</v>
      </c>
      <c r="D182" s="21">
        <v>7872</v>
      </c>
      <c r="E182" s="21" t="s">
        <v>7</v>
      </c>
      <c r="F182" s="21" t="s">
        <v>395</v>
      </c>
      <c r="G182" s="21">
        <v>94060821</v>
      </c>
      <c r="H182" s="21" t="s">
        <v>3815</v>
      </c>
      <c r="I182" s="21" t="s">
        <v>1741</v>
      </c>
      <c r="J182" s="21" t="s">
        <v>1741</v>
      </c>
      <c r="K182" s="21" t="s">
        <v>4020</v>
      </c>
      <c r="L182" s="21" t="s">
        <v>396</v>
      </c>
      <c r="M182" s="22">
        <v>44574</v>
      </c>
      <c r="N182" s="21" t="s">
        <v>34</v>
      </c>
      <c r="O182" s="22">
        <v>44579</v>
      </c>
      <c r="P182" s="22">
        <v>44922</v>
      </c>
      <c r="Q182" s="21"/>
      <c r="R182" s="21" t="s">
        <v>40</v>
      </c>
      <c r="S182" s="21">
        <v>13990187</v>
      </c>
      <c r="T182" s="21" t="s">
        <v>87</v>
      </c>
      <c r="U182" s="23">
        <v>98864611</v>
      </c>
      <c r="V182" s="23"/>
      <c r="W182" s="24">
        <f t="shared" si="2"/>
        <v>98864611</v>
      </c>
      <c r="X182" s="21">
        <v>0</v>
      </c>
      <c r="Y182" s="21" t="s">
        <v>3729</v>
      </c>
      <c r="Z182" s="21" t="s">
        <v>4237</v>
      </c>
      <c r="AA182" s="23">
        <v>8723348</v>
      </c>
      <c r="AB182" s="23">
        <v>98864611</v>
      </c>
    </row>
    <row r="183" spans="1:28" s="16" customFormat="1">
      <c r="A183" s="21" t="s">
        <v>2032</v>
      </c>
      <c r="B183" s="21" t="s">
        <v>4021</v>
      </c>
      <c r="C183" s="21" t="s">
        <v>2951</v>
      </c>
      <c r="D183" s="21">
        <v>7870</v>
      </c>
      <c r="E183" s="21" t="s">
        <v>210</v>
      </c>
      <c r="F183" s="21" t="s">
        <v>397</v>
      </c>
      <c r="G183" s="21">
        <v>53038420</v>
      </c>
      <c r="H183" s="21" t="s">
        <v>3815</v>
      </c>
      <c r="I183" s="21" t="s">
        <v>1741</v>
      </c>
      <c r="J183" s="21" t="s">
        <v>1741</v>
      </c>
      <c r="K183" s="21" t="s">
        <v>4020</v>
      </c>
      <c r="L183" s="21" t="s">
        <v>326</v>
      </c>
      <c r="M183" s="22">
        <v>44574</v>
      </c>
      <c r="N183" s="21" t="s">
        <v>19</v>
      </c>
      <c r="O183" s="22">
        <v>44580</v>
      </c>
      <c r="P183" s="22">
        <v>44895</v>
      </c>
      <c r="Q183" s="21"/>
      <c r="R183" s="21" t="s">
        <v>213</v>
      </c>
      <c r="S183" s="21">
        <v>7143271</v>
      </c>
      <c r="T183" s="21" t="s">
        <v>214</v>
      </c>
      <c r="U183" s="23">
        <v>26170045</v>
      </c>
      <c r="V183" s="23"/>
      <c r="W183" s="24">
        <f t="shared" si="2"/>
        <v>26170045</v>
      </c>
      <c r="X183" s="21">
        <v>0</v>
      </c>
      <c r="Y183" s="21" t="s">
        <v>3730</v>
      </c>
      <c r="Z183" s="21" t="s">
        <v>4237</v>
      </c>
      <c r="AA183" s="23">
        <v>2379095</v>
      </c>
      <c r="AB183" s="23">
        <v>24742588</v>
      </c>
    </row>
    <row r="184" spans="1:28" s="16" customFormat="1">
      <c r="A184" s="21" t="s">
        <v>2033</v>
      </c>
      <c r="B184" s="21" t="s">
        <v>4021</v>
      </c>
      <c r="C184" s="21" t="s">
        <v>2952</v>
      </c>
      <c r="D184" s="21">
        <v>7872</v>
      </c>
      <c r="E184" s="21" t="s">
        <v>7</v>
      </c>
      <c r="F184" s="21" t="s">
        <v>398</v>
      </c>
      <c r="G184" s="21">
        <v>28951241</v>
      </c>
      <c r="H184" s="21" t="s">
        <v>3815</v>
      </c>
      <c r="I184" s="21" t="s">
        <v>1741</v>
      </c>
      <c r="J184" s="21" t="s">
        <v>1741</v>
      </c>
      <c r="K184" s="21" t="s">
        <v>4020</v>
      </c>
      <c r="L184" s="21" t="s">
        <v>399</v>
      </c>
      <c r="M184" s="22">
        <v>44574</v>
      </c>
      <c r="N184" s="21" t="s">
        <v>34</v>
      </c>
      <c r="O184" s="22">
        <v>44582</v>
      </c>
      <c r="P184" s="22">
        <v>44925</v>
      </c>
      <c r="Q184" s="21"/>
      <c r="R184" s="21" t="s">
        <v>40</v>
      </c>
      <c r="S184" s="21">
        <v>13990187</v>
      </c>
      <c r="T184" s="21" t="s">
        <v>87</v>
      </c>
      <c r="U184" s="23">
        <v>62913849</v>
      </c>
      <c r="V184" s="23"/>
      <c r="W184" s="24">
        <f t="shared" si="2"/>
        <v>62913849</v>
      </c>
      <c r="X184" s="21">
        <v>0</v>
      </c>
      <c r="Y184" s="21" t="s">
        <v>3729</v>
      </c>
      <c r="Z184" s="21" t="s">
        <v>4237</v>
      </c>
      <c r="AA184" s="23">
        <v>5551222</v>
      </c>
      <c r="AB184" s="23">
        <v>62913849</v>
      </c>
    </row>
    <row r="185" spans="1:28" s="16" customFormat="1">
      <c r="A185" s="21" t="s">
        <v>2034</v>
      </c>
      <c r="B185" s="21" t="s">
        <v>4021</v>
      </c>
      <c r="C185" s="21" t="s">
        <v>2953</v>
      </c>
      <c r="D185" s="21">
        <v>7871</v>
      </c>
      <c r="E185" s="21" t="s">
        <v>103</v>
      </c>
      <c r="F185" s="21" t="s">
        <v>400</v>
      </c>
      <c r="G185" s="21">
        <v>12918048</v>
      </c>
      <c r="H185" s="21" t="s">
        <v>3815</v>
      </c>
      <c r="I185" s="21" t="s">
        <v>1741</v>
      </c>
      <c r="J185" s="21" t="s">
        <v>1741</v>
      </c>
      <c r="K185" s="21" t="s">
        <v>4020</v>
      </c>
      <c r="L185" s="21" t="s">
        <v>401</v>
      </c>
      <c r="M185" s="22">
        <v>44575</v>
      </c>
      <c r="N185" s="21" t="s">
        <v>19</v>
      </c>
      <c r="O185" s="22">
        <v>44582</v>
      </c>
      <c r="P185" s="22">
        <v>45281</v>
      </c>
      <c r="Q185" s="21"/>
      <c r="R185" s="21" t="s">
        <v>3937</v>
      </c>
      <c r="S185" s="21">
        <v>80896521</v>
      </c>
      <c r="T185" s="21" t="s">
        <v>107</v>
      </c>
      <c r="U185" s="23">
        <v>52340090</v>
      </c>
      <c r="V185" s="23">
        <v>3647946</v>
      </c>
      <c r="W185" s="24">
        <f t="shared" si="2"/>
        <v>55988036</v>
      </c>
      <c r="X185" s="21" t="s">
        <v>717</v>
      </c>
      <c r="Y185" s="21" t="s">
        <v>3730</v>
      </c>
      <c r="Z185" s="21" t="s">
        <v>4237</v>
      </c>
      <c r="AA185" s="23">
        <v>4758190</v>
      </c>
      <c r="AB185" s="23">
        <v>53926153</v>
      </c>
    </row>
    <row r="186" spans="1:28" s="16" customFormat="1">
      <c r="A186" s="21" t="s">
        <v>2035</v>
      </c>
      <c r="B186" s="21" t="s">
        <v>4021</v>
      </c>
      <c r="C186" s="21" t="s">
        <v>2954</v>
      </c>
      <c r="D186" s="21">
        <v>7871</v>
      </c>
      <c r="E186" s="21" t="s">
        <v>103</v>
      </c>
      <c r="F186" s="21" t="s">
        <v>402</v>
      </c>
      <c r="G186" s="21">
        <v>52927055</v>
      </c>
      <c r="H186" s="21" t="s">
        <v>3815</v>
      </c>
      <c r="I186" s="21" t="s">
        <v>1741</v>
      </c>
      <c r="J186" s="21" t="s">
        <v>1741</v>
      </c>
      <c r="K186" s="21" t="s">
        <v>4020</v>
      </c>
      <c r="L186" s="21" t="s">
        <v>403</v>
      </c>
      <c r="M186" s="22">
        <v>44574</v>
      </c>
      <c r="N186" s="21" t="s">
        <v>223</v>
      </c>
      <c r="O186" s="22">
        <v>44581</v>
      </c>
      <c r="P186" s="22">
        <v>44761</v>
      </c>
      <c r="Q186" s="21"/>
      <c r="R186" s="21" t="s">
        <v>112</v>
      </c>
      <c r="S186" s="21">
        <v>80085320</v>
      </c>
      <c r="T186" s="21" t="s">
        <v>107</v>
      </c>
      <c r="U186" s="23">
        <v>61856472</v>
      </c>
      <c r="V186" s="23"/>
      <c r="W186" s="24">
        <f t="shared" si="2"/>
        <v>61856472</v>
      </c>
      <c r="X186" s="21">
        <v>0</v>
      </c>
      <c r="Y186" s="21" t="s">
        <v>3729</v>
      </c>
      <c r="Z186" s="21" t="s">
        <v>4237</v>
      </c>
      <c r="AA186" s="23">
        <v>10309412</v>
      </c>
      <c r="AB186" s="23">
        <v>61856472</v>
      </c>
    </row>
    <row r="187" spans="1:28" s="16" customFormat="1">
      <c r="A187" s="21" t="s">
        <v>2036</v>
      </c>
      <c r="B187" s="21" t="s">
        <v>4021</v>
      </c>
      <c r="C187" s="21" t="s">
        <v>2955</v>
      </c>
      <c r="D187" s="21">
        <v>7871</v>
      </c>
      <c r="E187" s="21" t="s">
        <v>103</v>
      </c>
      <c r="F187" s="21" t="s">
        <v>404</v>
      </c>
      <c r="G187" s="21">
        <v>52792691</v>
      </c>
      <c r="H187" s="21" t="s">
        <v>3815</v>
      </c>
      <c r="I187" s="21" t="s">
        <v>1741</v>
      </c>
      <c r="J187" s="21" t="s">
        <v>1741</v>
      </c>
      <c r="K187" s="21" t="s">
        <v>4020</v>
      </c>
      <c r="L187" s="21" t="s">
        <v>405</v>
      </c>
      <c r="M187" s="22">
        <v>44574</v>
      </c>
      <c r="N187" s="21" t="s">
        <v>19</v>
      </c>
      <c r="O187" s="22">
        <v>44579</v>
      </c>
      <c r="P187" s="22">
        <v>44912</v>
      </c>
      <c r="Q187" s="21"/>
      <c r="R187" s="21" t="s">
        <v>3937</v>
      </c>
      <c r="S187" s="21">
        <v>80896521</v>
      </c>
      <c r="T187" s="21" t="s">
        <v>107</v>
      </c>
      <c r="U187" s="23">
        <v>26170045</v>
      </c>
      <c r="V187" s="23"/>
      <c r="W187" s="24">
        <f t="shared" si="2"/>
        <v>26170045</v>
      </c>
      <c r="X187" s="21">
        <v>0</v>
      </c>
      <c r="Y187" s="21" t="s">
        <v>3730</v>
      </c>
      <c r="Z187" s="21" t="s">
        <v>4237</v>
      </c>
      <c r="AA187" s="23">
        <v>2379095</v>
      </c>
      <c r="AB187" s="23">
        <v>26170045</v>
      </c>
    </row>
    <row r="188" spans="1:28" s="16" customFormat="1">
      <c r="A188" s="21" t="s">
        <v>2037</v>
      </c>
      <c r="B188" s="21" t="s">
        <v>4021</v>
      </c>
      <c r="C188" s="21" t="s">
        <v>2956</v>
      </c>
      <c r="D188" s="21">
        <v>7871</v>
      </c>
      <c r="E188" s="21" t="s">
        <v>103</v>
      </c>
      <c r="F188" s="21" t="s">
        <v>406</v>
      </c>
      <c r="G188" s="21">
        <v>1018492263</v>
      </c>
      <c r="H188" s="21" t="s">
        <v>3815</v>
      </c>
      <c r="I188" s="21" t="s">
        <v>1741</v>
      </c>
      <c r="J188" s="21" t="s">
        <v>1741</v>
      </c>
      <c r="K188" s="21" t="s">
        <v>4020</v>
      </c>
      <c r="L188" s="21" t="s">
        <v>407</v>
      </c>
      <c r="M188" s="22">
        <v>44574</v>
      </c>
      <c r="N188" s="21" t="s">
        <v>19</v>
      </c>
      <c r="O188" s="22">
        <v>44581</v>
      </c>
      <c r="P188" s="22">
        <v>44939</v>
      </c>
      <c r="Q188" s="21"/>
      <c r="R188" s="21" t="s">
        <v>112</v>
      </c>
      <c r="S188" s="21">
        <v>80085320</v>
      </c>
      <c r="T188" s="21" t="s">
        <v>107</v>
      </c>
      <c r="U188" s="23">
        <v>52340090</v>
      </c>
      <c r="V188" s="23">
        <v>3806552</v>
      </c>
      <c r="W188" s="24">
        <f t="shared" si="2"/>
        <v>56146642</v>
      </c>
      <c r="X188" s="21" t="s">
        <v>3956</v>
      </c>
      <c r="Y188" s="21" t="s">
        <v>3729</v>
      </c>
      <c r="Z188" s="21" t="s">
        <v>4237</v>
      </c>
      <c r="AA188" s="23">
        <v>4758190</v>
      </c>
      <c r="AB188" s="23">
        <v>54084760</v>
      </c>
    </row>
    <row r="189" spans="1:28" s="16" customFormat="1">
      <c r="A189" s="21" t="s">
        <v>2038</v>
      </c>
      <c r="B189" s="21" t="s">
        <v>4021</v>
      </c>
      <c r="C189" s="21" t="s">
        <v>2957</v>
      </c>
      <c r="D189" s="21">
        <v>7871</v>
      </c>
      <c r="E189" s="21" t="s">
        <v>103</v>
      </c>
      <c r="F189" s="21" t="s">
        <v>408</v>
      </c>
      <c r="G189" s="21">
        <v>52266703</v>
      </c>
      <c r="H189" s="21" t="s">
        <v>3815</v>
      </c>
      <c r="I189" s="21" t="s">
        <v>1741</v>
      </c>
      <c r="J189" s="21" t="s">
        <v>1741</v>
      </c>
      <c r="K189" s="21" t="s">
        <v>4020</v>
      </c>
      <c r="L189" s="21" t="s">
        <v>409</v>
      </c>
      <c r="M189" s="22">
        <v>44574</v>
      </c>
      <c r="N189" s="21" t="s">
        <v>19</v>
      </c>
      <c r="O189" s="22">
        <v>44579</v>
      </c>
      <c r="P189" s="22">
        <v>44804</v>
      </c>
      <c r="Q189" s="22">
        <v>44804</v>
      </c>
      <c r="R189" s="21" t="s">
        <v>112</v>
      </c>
      <c r="S189" s="21">
        <v>80085320</v>
      </c>
      <c r="T189" s="21" t="s">
        <v>107</v>
      </c>
      <c r="U189" s="23">
        <v>61063442</v>
      </c>
      <c r="V189" s="23"/>
      <c r="W189" s="24">
        <f t="shared" si="2"/>
        <v>61063442</v>
      </c>
      <c r="X189" s="21">
        <v>0</v>
      </c>
      <c r="Y189" s="21" t="s">
        <v>3729</v>
      </c>
      <c r="Z189" s="21" t="s">
        <v>4237</v>
      </c>
      <c r="AA189" s="23">
        <v>5551222</v>
      </c>
      <c r="AB189" s="23">
        <v>41264084</v>
      </c>
    </row>
    <row r="190" spans="1:28" s="16" customFormat="1">
      <c r="A190" s="21" t="s">
        <v>2039</v>
      </c>
      <c r="B190" s="21" t="s">
        <v>4021</v>
      </c>
      <c r="C190" s="21" t="s">
        <v>2958</v>
      </c>
      <c r="D190" s="21">
        <v>7871</v>
      </c>
      <c r="E190" s="21" t="s">
        <v>103</v>
      </c>
      <c r="F190" s="21" t="s">
        <v>410</v>
      </c>
      <c r="G190" s="21">
        <v>65757961</v>
      </c>
      <c r="H190" s="21" t="s">
        <v>3815</v>
      </c>
      <c r="I190" s="21" t="s">
        <v>1741</v>
      </c>
      <c r="J190" s="21" t="s">
        <v>1741</v>
      </c>
      <c r="K190" s="21" t="s">
        <v>4020</v>
      </c>
      <c r="L190" s="21" t="s">
        <v>411</v>
      </c>
      <c r="M190" s="22">
        <v>44574</v>
      </c>
      <c r="N190" s="21" t="s">
        <v>19</v>
      </c>
      <c r="O190" s="22">
        <v>44578</v>
      </c>
      <c r="P190" s="22">
        <v>44943</v>
      </c>
      <c r="Q190" s="21"/>
      <c r="R190" s="21" t="s">
        <v>3937</v>
      </c>
      <c r="S190" s="21">
        <v>80896521</v>
      </c>
      <c r="T190" s="21" t="s">
        <v>107</v>
      </c>
      <c r="U190" s="23">
        <v>130850225</v>
      </c>
      <c r="V190" s="23">
        <v>0</v>
      </c>
      <c r="W190" s="24">
        <f t="shared" si="2"/>
        <v>130850225</v>
      </c>
      <c r="X190" s="21">
        <v>0</v>
      </c>
      <c r="Y190" s="21" t="s">
        <v>3729</v>
      </c>
      <c r="Z190" s="21" t="s">
        <v>4237</v>
      </c>
      <c r="AA190" s="23">
        <v>11895475</v>
      </c>
      <c r="AB190" s="23">
        <v>124109456</v>
      </c>
    </row>
    <row r="191" spans="1:28" s="16" customFormat="1">
      <c r="A191" s="21" t="s">
        <v>2040</v>
      </c>
      <c r="B191" s="21" t="s">
        <v>4021</v>
      </c>
      <c r="C191" s="21" t="s">
        <v>2959</v>
      </c>
      <c r="D191" s="21">
        <v>7873</v>
      </c>
      <c r="E191" s="21" t="s">
        <v>43</v>
      </c>
      <c r="F191" s="21" t="s">
        <v>412</v>
      </c>
      <c r="G191" s="21">
        <v>80771631</v>
      </c>
      <c r="H191" s="21" t="s">
        <v>3816</v>
      </c>
      <c r="I191" s="21" t="s">
        <v>1592</v>
      </c>
      <c r="J191" s="21">
        <v>79948633</v>
      </c>
      <c r="K191" s="21" t="s">
        <v>4020</v>
      </c>
      <c r="L191" s="21" t="s">
        <v>413</v>
      </c>
      <c r="M191" s="22">
        <v>44574</v>
      </c>
      <c r="N191" s="21" t="s">
        <v>19</v>
      </c>
      <c r="O191" s="22">
        <v>44576</v>
      </c>
      <c r="P191" s="22">
        <v>44909</v>
      </c>
      <c r="Q191" s="21"/>
      <c r="R191" s="21" t="s">
        <v>72</v>
      </c>
      <c r="S191" s="21">
        <v>79504991</v>
      </c>
      <c r="T191" s="21" t="s">
        <v>73</v>
      </c>
      <c r="U191" s="23">
        <v>122126884</v>
      </c>
      <c r="V191" s="23"/>
      <c r="W191" s="24">
        <f t="shared" si="2"/>
        <v>122126884</v>
      </c>
      <c r="X191" s="21">
        <v>0</v>
      </c>
      <c r="Y191" s="21" t="s">
        <v>3729</v>
      </c>
      <c r="Z191" s="21" t="s">
        <v>4237</v>
      </c>
      <c r="AA191" s="23">
        <v>11102444</v>
      </c>
      <c r="AB191" s="23">
        <v>122126884</v>
      </c>
    </row>
    <row r="192" spans="1:28" s="16" customFormat="1">
      <c r="A192" s="21" t="s">
        <v>2041</v>
      </c>
      <c r="B192" s="21" t="s">
        <v>4021</v>
      </c>
      <c r="C192" s="21" t="s">
        <v>2960</v>
      </c>
      <c r="D192" s="21">
        <v>7873</v>
      </c>
      <c r="E192" s="21" t="s">
        <v>43</v>
      </c>
      <c r="F192" s="21" t="s">
        <v>303</v>
      </c>
      <c r="G192" s="21">
        <v>52164392</v>
      </c>
      <c r="H192" s="21" t="s">
        <v>3815</v>
      </c>
      <c r="I192" s="21" t="s">
        <v>1741</v>
      </c>
      <c r="J192" s="21" t="s">
        <v>1741</v>
      </c>
      <c r="K192" s="21" t="s">
        <v>4020</v>
      </c>
      <c r="L192" s="21" t="s">
        <v>414</v>
      </c>
      <c r="M192" s="22">
        <v>44574</v>
      </c>
      <c r="N192" s="21" t="s">
        <v>19</v>
      </c>
      <c r="O192" s="22">
        <v>44579</v>
      </c>
      <c r="P192" s="22">
        <v>44912</v>
      </c>
      <c r="Q192" s="21"/>
      <c r="R192" s="21" t="s">
        <v>72</v>
      </c>
      <c r="S192" s="21">
        <v>79504991</v>
      </c>
      <c r="T192" s="21" t="s">
        <v>73</v>
      </c>
      <c r="U192" s="23">
        <v>122126884</v>
      </c>
      <c r="V192" s="23"/>
      <c r="W192" s="24">
        <f t="shared" si="2"/>
        <v>122126884</v>
      </c>
      <c r="X192" s="21">
        <v>0</v>
      </c>
      <c r="Y192" s="21" t="s">
        <v>3729</v>
      </c>
      <c r="Z192" s="21" t="s">
        <v>4237</v>
      </c>
      <c r="AA192" s="23">
        <v>11102444</v>
      </c>
      <c r="AB192" s="23">
        <v>122126884</v>
      </c>
    </row>
    <row r="193" spans="1:28" s="16" customFormat="1">
      <c r="A193" s="21" t="s">
        <v>2042</v>
      </c>
      <c r="B193" s="21" t="s">
        <v>4021</v>
      </c>
      <c r="C193" s="21" t="s">
        <v>2961</v>
      </c>
      <c r="D193" s="21">
        <v>7867</v>
      </c>
      <c r="E193" s="21" t="s">
        <v>415</v>
      </c>
      <c r="F193" s="21" t="s">
        <v>416</v>
      </c>
      <c r="G193" s="21">
        <v>52868232</v>
      </c>
      <c r="H193" s="21" t="s">
        <v>3815</v>
      </c>
      <c r="I193" s="21" t="s">
        <v>1741</v>
      </c>
      <c r="J193" s="21" t="s">
        <v>1741</v>
      </c>
      <c r="K193" s="21" t="s">
        <v>4020</v>
      </c>
      <c r="L193" s="21" t="s">
        <v>417</v>
      </c>
      <c r="M193" s="22">
        <v>44574</v>
      </c>
      <c r="N193" s="21" t="s">
        <v>19</v>
      </c>
      <c r="O193" s="22">
        <v>44575</v>
      </c>
      <c r="P193" s="22">
        <v>44939</v>
      </c>
      <c r="Q193" s="21"/>
      <c r="R193" s="21" t="s">
        <v>418</v>
      </c>
      <c r="S193" s="21">
        <v>1032402502</v>
      </c>
      <c r="T193" s="21" t="s">
        <v>419</v>
      </c>
      <c r="U193" s="23">
        <v>69786783</v>
      </c>
      <c r="V193" s="23">
        <v>6344253</v>
      </c>
      <c r="W193" s="24">
        <f t="shared" si="2"/>
        <v>76131036</v>
      </c>
      <c r="X193" s="21" t="s">
        <v>1169</v>
      </c>
      <c r="Y193" s="21" t="s">
        <v>3729</v>
      </c>
      <c r="Z193" s="21" t="s">
        <v>4237</v>
      </c>
      <c r="AA193" s="23">
        <v>6344253</v>
      </c>
      <c r="AB193" s="23">
        <v>73381860</v>
      </c>
    </row>
    <row r="194" spans="1:28" s="16" customFormat="1">
      <c r="A194" s="21" t="s">
        <v>2043</v>
      </c>
      <c r="B194" s="21" t="s">
        <v>4021</v>
      </c>
      <c r="C194" s="21" t="s">
        <v>2962</v>
      </c>
      <c r="D194" s="21">
        <v>7870</v>
      </c>
      <c r="E194" s="21" t="s">
        <v>210</v>
      </c>
      <c r="F194" s="21" t="s">
        <v>420</v>
      </c>
      <c r="G194" s="21">
        <v>52370074</v>
      </c>
      <c r="H194" s="21" t="s">
        <v>3815</v>
      </c>
      <c r="I194" s="21" t="s">
        <v>1741</v>
      </c>
      <c r="J194" s="21" t="s">
        <v>1741</v>
      </c>
      <c r="K194" s="21" t="s">
        <v>4020</v>
      </c>
      <c r="L194" s="21" t="s">
        <v>326</v>
      </c>
      <c r="M194" s="22">
        <v>44574</v>
      </c>
      <c r="N194" s="21" t="s">
        <v>19</v>
      </c>
      <c r="O194" s="22">
        <v>44578</v>
      </c>
      <c r="P194" s="22">
        <v>44895</v>
      </c>
      <c r="Q194" s="21"/>
      <c r="R194" s="21" t="s">
        <v>213</v>
      </c>
      <c r="S194" s="21">
        <v>7143271</v>
      </c>
      <c r="T194" s="21" t="s">
        <v>214</v>
      </c>
      <c r="U194" s="23">
        <v>26170045</v>
      </c>
      <c r="V194" s="23"/>
      <c r="W194" s="24">
        <f t="shared" si="2"/>
        <v>26170045</v>
      </c>
      <c r="X194" s="21">
        <v>0</v>
      </c>
      <c r="Y194" s="21" t="s">
        <v>3730</v>
      </c>
      <c r="Z194" s="21" t="s">
        <v>4237</v>
      </c>
      <c r="AA194" s="23">
        <v>2379095</v>
      </c>
      <c r="AB194" s="23">
        <v>24901194</v>
      </c>
    </row>
    <row r="195" spans="1:28" s="16" customFormat="1">
      <c r="A195" s="21" t="s">
        <v>2044</v>
      </c>
      <c r="B195" s="21" t="s">
        <v>4021</v>
      </c>
      <c r="C195" s="21" t="s">
        <v>2963</v>
      </c>
      <c r="D195" s="21">
        <v>7870</v>
      </c>
      <c r="E195" s="21" t="s">
        <v>210</v>
      </c>
      <c r="F195" s="21" t="s">
        <v>421</v>
      </c>
      <c r="G195" s="21">
        <v>1022939780</v>
      </c>
      <c r="H195" s="21" t="s">
        <v>3815</v>
      </c>
      <c r="I195" s="21" t="s">
        <v>1741</v>
      </c>
      <c r="J195" s="21" t="s">
        <v>1741</v>
      </c>
      <c r="K195" s="21" t="s">
        <v>4020</v>
      </c>
      <c r="L195" s="21" t="s">
        <v>313</v>
      </c>
      <c r="M195" s="22">
        <v>44574</v>
      </c>
      <c r="N195" s="21" t="s">
        <v>19</v>
      </c>
      <c r="O195" s="22">
        <v>44578</v>
      </c>
      <c r="P195" s="22">
        <v>44939</v>
      </c>
      <c r="Q195" s="21"/>
      <c r="R195" s="21" t="s">
        <v>213</v>
      </c>
      <c r="S195" s="21">
        <v>7143271</v>
      </c>
      <c r="T195" s="21" t="s">
        <v>214</v>
      </c>
      <c r="U195" s="23">
        <v>26170045</v>
      </c>
      <c r="V195" s="23">
        <v>2141186</v>
      </c>
      <c r="W195" s="24">
        <f t="shared" si="2"/>
        <v>28311231</v>
      </c>
      <c r="X195" s="21" t="s">
        <v>3948</v>
      </c>
      <c r="Y195" s="21" t="s">
        <v>3730</v>
      </c>
      <c r="Z195" s="21" t="s">
        <v>4237</v>
      </c>
      <c r="AA195" s="23">
        <v>2379095</v>
      </c>
      <c r="AB195" s="23">
        <v>27280289</v>
      </c>
    </row>
    <row r="196" spans="1:28" s="16" customFormat="1">
      <c r="A196" s="21" t="s">
        <v>2045</v>
      </c>
      <c r="B196" s="21" t="s">
        <v>4021</v>
      </c>
      <c r="C196" s="21" t="s">
        <v>2964</v>
      </c>
      <c r="D196" s="21">
        <v>7872</v>
      </c>
      <c r="E196" s="21" t="s">
        <v>7</v>
      </c>
      <c r="F196" s="21" t="s">
        <v>422</v>
      </c>
      <c r="G196" s="21">
        <v>1032393219</v>
      </c>
      <c r="H196" s="21" t="s">
        <v>3815</v>
      </c>
      <c r="I196" s="21" t="s">
        <v>1741</v>
      </c>
      <c r="J196" s="21" t="s">
        <v>1741</v>
      </c>
      <c r="K196" s="21" t="s">
        <v>4020</v>
      </c>
      <c r="L196" s="21" t="s">
        <v>423</v>
      </c>
      <c r="M196" s="22">
        <v>44574</v>
      </c>
      <c r="N196" s="21" t="s">
        <v>39</v>
      </c>
      <c r="O196" s="22">
        <v>44579</v>
      </c>
      <c r="P196" s="22">
        <v>44987</v>
      </c>
      <c r="Q196" s="21"/>
      <c r="R196" s="21" t="s">
        <v>40</v>
      </c>
      <c r="S196" s="21">
        <v>13990187</v>
      </c>
      <c r="T196" s="21" t="s">
        <v>87</v>
      </c>
      <c r="U196" s="23">
        <v>108526386</v>
      </c>
      <c r="V196" s="23">
        <v>18874154</v>
      </c>
      <c r="W196" s="24">
        <f t="shared" si="2"/>
        <v>127400540</v>
      </c>
      <c r="X196" s="21" t="s">
        <v>156</v>
      </c>
      <c r="Y196" s="21" t="s">
        <v>3729</v>
      </c>
      <c r="Z196" s="21" t="s">
        <v>4237</v>
      </c>
      <c r="AA196" s="23">
        <v>9437077</v>
      </c>
      <c r="AB196" s="23">
        <v>107897247</v>
      </c>
    </row>
    <row r="197" spans="1:28" s="16" customFormat="1">
      <c r="A197" s="21" t="s">
        <v>2046</v>
      </c>
      <c r="B197" s="21" t="s">
        <v>4021</v>
      </c>
      <c r="C197" s="21" t="s">
        <v>2965</v>
      </c>
      <c r="D197" s="21">
        <v>7867</v>
      </c>
      <c r="E197" s="21" t="s">
        <v>415</v>
      </c>
      <c r="F197" s="21" t="s">
        <v>424</v>
      </c>
      <c r="G197" s="21">
        <v>52881855</v>
      </c>
      <c r="H197" s="21" t="s">
        <v>3815</v>
      </c>
      <c r="I197" s="21" t="s">
        <v>1741</v>
      </c>
      <c r="J197" s="21" t="s">
        <v>1741</v>
      </c>
      <c r="K197" s="21" t="s">
        <v>4020</v>
      </c>
      <c r="L197" s="21" t="s">
        <v>425</v>
      </c>
      <c r="M197" s="22">
        <v>44574</v>
      </c>
      <c r="N197" s="21" t="s">
        <v>19</v>
      </c>
      <c r="O197" s="22">
        <v>44575</v>
      </c>
      <c r="P197" s="22">
        <v>44939</v>
      </c>
      <c r="Q197" s="21"/>
      <c r="R197" s="21" t="s">
        <v>418</v>
      </c>
      <c r="S197" s="21">
        <v>1032402502</v>
      </c>
      <c r="T197" s="21" t="s">
        <v>419</v>
      </c>
      <c r="U197" s="23">
        <v>122126884</v>
      </c>
      <c r="V197" s="23">
        <v>11102444</v>
      </c>
      <c r="W197" s="24">
        <f t="shared" si="2"/>
        <v>133229328</v>
      </c>
      <c r="X197" s="21" t="s">
        <v>1169</v>
      </c>
      <c r="Y197" s="21" t="s">
        <v>3729</v>
      </c>
      <c r="Z197" s="21" t="s">
        <v>4237</v>
      </c>
      <c r="AA197" s="23">
        <v>11102444</v>
      </c>
      <c r="AB197" s="23">
        <v>128418269</v>
      </c>
    </row>
    <row r="198" spans="1:28" s="16" customFormat="1">
      <c r="A198" s="21" t="s">
        <v>2047</v>
      </c>
      <c r="B198" s="21" t="s">
        <v>4021</v>
      </c>
      <c r="C198" s="21" t="s">
        <v>2966</v>
      </c>
      <c r="D198" s="21">
        <v>7873</v>
      </c>
      <c r="E198" s="21" t="s">
        <v>43</v>
      </c>
      <c r="F198" s="21" t="s">
        <v>426</v>
      </c>
      <c r="G198" s="21">
        <v>1022348375</v>
      </c>
      <c r="H198" s="21" t="s">
        <v>3815</v>
      </c>
      <c r="I198" s="21" t="s">
        <v>1741</v>
      </c>
      <c r="J198" s="21" t="s">
        <v>1741</v>
      </c>
      <c r="K198" s="21" t="s">
        <v>4020</v>
      </c>
      <c r="L198" s="21" t="s">
        <v>427</v>
      </c>
      <c r="M198" s="22">
        <v>44574</v>
      </c>
      <c r="N198" s="21" t="s">
        <v>19</v>
      </c>
      <c r="O198" s="22">
        <v>44578</v>
      </c>
      <c r="P198" s="22">
        <v>44931</v>
      </c>
      <c r="Q198" s="21"/>
      <c r="R198" s="21" t="s">
        <v>72</v>
      </c>
      <c r="S198" s="21">
        <v>79504991</v>
      </c>
      <c r="T198" s="21" t="s">
        <v>73</v>
      </c>
      <c r="U198" s="23">
        <v>122126884</v>
      </c>
      <c r="V198" s="23">
        <v>7031548</v>
      </c>
      <c r="W198" s="24">
        <f t="shared" ref="W198:W261" si="3">U198+V198</f>
        <v>129158432</v>
      </c>
      <c r="X198" s="21" t="s">
        <v>91</v>
      </c>
      <c r="Y198" s="21" t="s">
        <v>3729</v>
      </c>
      <c r="Z198" s="21" t="s">
        <v>4237</v>
      </c>
      <c r="AA198" s="23">
        <v>11102444</v>
      </c>
      <c r="AB198" s="23">
        <v>127308025</v>
      </c>
    </row>
    <row r="199" spans="1:28" s="16" customFormat="1">
      <c r="A199" s="21" t="s">
        <v>2048</v>
      </c>
      <c r="B199" s="21" t="s">
        <v>4021</v>
      </c>
      <c r="C199" s="21" t="s">
        <v>2967</v>
      </c>
      <c r="D199" s="21">
        <v>7870</v>
      </c>
      <c r="E199" s="21" t="s">
        <v>210</v>
      </c>
      <c r="F199" s="21" t="s">
        <v>428</v>
      </c>
      <c r="G199" s="21">
        <v>1233492011</v>
      </c>
      <c r="H199" s="21" t="s">
        <v>3815</v>
      </c>
      <c r="I199" s="21" t="s">
        <v>1741</v>
      </c>
      <c r="J199" s="21" t="s">
        <v>1741</v>
      </c>
      <c r="K199" s="21" t="s">
        <v>4020</v>
      </c>
      <c r="L199" s="21" t="s">
        <v>394</v>
      </c>
      <c r="M199" s="22">
        <v>44574</v>
      </c>
      <c r="N199" s="21" t="s">
        <v>19</v>
      </c>
      <c r="O199" s="22">
        <v>44582</v>
      </c>
      <c r="P199" s="22">
        <v>44895</v>
      </c>
      <c r="Q199" s="21"/>
      <c r="R199" s="21" t="s">
        <v>213</v>
      </c>
      <c r="S199" s="21">
        <v>7143271</v>
      </c>
      <c r="T199" s="21" t="s">
        <v>214</v>
      </c>
      <c r="U199" s="23">
        <v>26170045</v>
      </c>
      <c r="V199" s="23"/>
      <c r="W199" s="24">
        <f t="shared" si="3"/>
        <v>26170045</v>
      </c>
      <c r="X199" s="21">
        <v>0</v>
      </c>
      <c r="Y199" s="21" t="s">
        <v>3730</v>
      </c>
      <c r="Z199" s="21" t="s">
        <v>4237</v>
      </c>
      <c r="AA199" s="23">
        <v>2379095</v>
      </c>
      <c r="AB199" s="23">
        <v>24583982</v>
      </c>
    </row>
    <row r="200" spans="1:28" s="16" customFormat="1">
      <c r="A200" s="21" t="s">
        <v>2049</v>
      </c>
      <c r="B200" s="21" t="s">
        <v>4021</v>
      </c>
      <c r="C200" s="21" t="s">
        <v>2968</v>
      </c>
      <c r="D200" s="21">
        <v>7871</v>
      </c>
      <c r="E200" s="21" t="s">
        <v>103</v>
      </c>
      <c r="F200" s="21" t="s">
        <v>429</v>
      </c>
      <c r="G200" s="21">
        <v>52957571</v>
      </c>
      <c r="H200" s="21" t="s">
        <v>3815</v>
      </c>
      <c r="I200" s="21" t="s">
        <v>1741</v>
      </c>
      <c r="J200" s="21" t="s">
        <v>1741</v>
      </c>
      <c r="K200" s="21" t="s">
        <v>4020</v>
      </c>
      <c r="L200" s="21" t="s">
        <v>430</v>
      </c>
      <c r="M200" s="22">
        <v>44575</v>
      </c>
      <c r="N200" s="21" t="s">
        <v>19</v>
      </c>
      <c r="O200" s="22">
        <v>44579</v>
      </c>
      <c r="P200" s="22">
        <v>44774</v>
      </c>
      <c r="Q200" s="22">
        <v>44774</v>
      </c>
      <c r="R200" s="21" t="s">
        <v>112</v>
      </c>
      <c r="S200" s="21">
        <v>80085320</v>
      </c>
      <c r="T200" s="21" t="s">
        <v>107</v>
      </c>
      <c r="U200" s="23">
        <v>78510135</v>
      </c>
      <c r="V200" s="23">
        <v>0</v>
      </c>
      <c r="W200" s="24">
        <f t="shared" si="3"/>
        <v>78510135</v>
      </c>
      <c r="X200" s="21" t="s">
        <v>3942</v>
      </c>
      <c r="Y200" s="21" t="s">
        <v>3729</v>
      </c>
      <c r="Z200" s="21" t="s">
        <v>4237</v>
      </c>
      <c r="AA200" s="23">
        <v>7137285</v>
      </c>
      <c r="AB200" s="23">
        <v>46154444</v>
      </c>
    </row>
    <row r="201" spans="1:28" s="16" customFormat="1">
      <c r="A201" s="21" t="s">
        <v>2050</v>
      </c>
      <c r="B201" s="21" t="s">
        <v>4021</v>
      </c>
      <c r="C201" s="21" t="s">
        <v>2969</v>
      </c>
      <c r="D201" s="21">
        <v>7873</v>
      </c>
      <c r="E201" s="21" t="s">
        <v>43</v>
      </c>
      <c r="F201" s="21" t="s">
        <v>431</v>
      </c>
      <c r="G201" s="21">
        <v>1010173059</v>
      </c>
      <c r="H201" s="21" t="s">
        <v>3815</v>
      </c>
      <c r="I201" s="21" t="s">
        <v>1741</v>
      </c>
      <c r="J201" s="21" t="s">
        <v>1741</v>
      </c>
      <c r="K201" s="21" t="s">
        <v>4020</v>
      </c>
      <c r="L201" s="21" t="s">
        <v>432</v>
      </c>
      <c r="M201" s="22">
        <v>44574</v>
      </c>
      <c r="N201" s="21" t="s">
        <v>19</v>
      </c>
      <c r="O201" s="22">
        <v>44576</v>
      </c>
      <c r="P201" s="22">
        <v>44931</v>
      </c>
      <c r="Q201" s="21"/>
      <c r="R201" s="21" t="s">
        <v>72</v>
      </c>
      <c r="S201" s="21">
        <v>79504991</v>
      </c>
      <c r="T201" s="21" t="s">
        <v>73</v>
      </c>
      <c r="U201" s="23">
        <v>130850225</v>
      </c>
      <c r="V201" s="23">
        <v>8326832</v>
      </c>
      <c r="W201" s="24">
        <f t="shared" si="3"/>
        <v>139177057</v>
      </c>
      <c r="X201" s="21" t="s">
        <v>4116</v>
      </c>
      <c r="Y201" s="21" t="s">
        <v>3729</v>
      </c>
      <c r="Z201" s="21" t="s">
        <v>4237</v>
      </c>
      <c r="AA201" s="23">
        <v>11895475</v>
      </c>
      <c r="AB201" s="23">
        <v>137194478</v>
      </c>
    </row>
    <row r="202" spans="1:28" s="16" customFormat="1">
      <c r="A202" s="21" t="s">
        <v>2051</v>
      </c>
      <c r="B202" s="21" t="s">
        <v>4021</v>
      </c>
      <c r="C202" s="21" t="s">
        <v>2970</v>
      </c>
      <c r="D202" s="21">
        <v>7873</v>
      </c>
      <c r="E202" s="21" t="s">
        <v>43</v>
      </c>
      <c r="F202" s="21" t="s">
        <v>209</v>
      </c>
      <c r="G202" s="21">
        <v>49724949</v>
      </c>
      <c r="H202" s="21" t="s">
        <v>3816</v>
      </c>
      <c r="I202" s="21" t="s">
        <v>3829</v>
      </c>
      <c r="J202" s="21">
        <v>1094933620</v>
      </c>
      <c r="K202" s="21" t="s">
        <v>4020</v>
      </c>
      <c r="L202" s="21" t="s">
        <v>433</v>
      </c>
      <c r="M202" s="22">
        <v>44575</v>
      </c>
      <c r="N202" s="21" t="s">
        <v>84</v>
      </c>
      <c r="O202" s="22">
        <v>44578</v>
      </c>
      <c r="P202" s="22">
        <v>44939</v>
      </c>
      <c r="Q202" s="21"/>
      <c r="R202" s="21" t="s">
        <v>46</v>
      </c>
      <c r="S202" s="21">
        <v>51984198</v>
      </c>
      <c r="T202" s="21" t="s">
        <v>434</v>
      </c>
      <c r="U202" s="23">
        <v>118954750</v>
      </c>
      <c r="V202" s="23">
        <v>22601403</v>
      </c>
      <c r="W202" s="24">
        <f t="shared" si="3"/>
        <v>141556153</v>
      </c>
      <c r="X202" s="21">
        <v>0</v>
      </c>
      <c r="Y202" s="21" t="s">
        <v>3729</v>
      </c>
      <c r="Z202" s="21" t="s">
        <v>4237</v>
      </c>
      <c r="AA202" s="23">
        <v>11895475</v>
      </c>
      <c r="AB202" s="23">
        <v>136401447</v>
      </c>
    </row>
    <row r="203" spans="1:28" s="16" customFormat="1">
      <c r="A203" s="21" t="s">
        <v>2052</v>
      </c>
      <c r="B203" s="21" t="s">
        <v>4021</v>
      </c>
      <c r="C203" s="21" t="s">
        <v>2971</v>
      </c>
      <c r="D203" s="21">
        <v>7872</v>
      </c>
      <c r="E203" s="21" t="s">
        <v>7</v>
      </c>
      <c r="F203" s="21" t="s">
        <v>436</v>
      </c>
      <c r="G203" s="21">
        <v>1110472871</v>
      </c>
      <c r="H203" s="21" t="s">
        <v>3815</v>
      </c>
      <c r="I203" s="21" t="s">
        <v>1741</v>
      </c>
      <c r="J203" s="21" t="s">
        <v>1741</v>
      </c>
      <c r="K203" s="21" t="s">
        <v>4020</v>
      </c>
      <c r="L203" s="21" t="s">
        <v>305</v>
      </c>
      <c r="M203" s="22">
        <v>44575</v>
      </c>
      <c r="N203" s="21" t="s">
        <v>437</v>
      </c>
      <c r="O203" s="22">
        <v>44582</v>
      </c>
      <c r="P203" s="22">
        <v>44920</v>
      </c>
      <c r="Q203" s="21"/>
      <c r="R203" s="21" t="s">
        <v>40</v>
      </c>
      <c r="S203" s="21">
        <v>13990187</v>
      </c>
      <c r="T203" s="21" t="s">
        <v>87</v>
      </c>
      <c r="U203" s="23">
        <v>88555207</v>
      </c>
      <c r="V203" s="23"/>
      <c r="W203" s="24">
        <f t="shared" si="3"/>
        <v>88555207</v>
      </c>
      <c r="X203" s="21">
        <v>0</v>
      </c>
      <c r="Y203" s="21" t="s">
        <v>3729</v>
      </c>
      <c r="Z203" s="21" t="s">
        <v>4237</v>
      </c>
      <c r="AA203" s="23">
        <v>7930317</v>
      </c>
      <c r="AB203" s="23">
        <v>88555207</v>
      </c>
    </row>
    <row r="204" spans="1:28" s="16" customFormat="1">
      <c r="A204" s="21" t="s">
        <v>2053</v>
      </c>
      <c r="B204" s="21" t="s">
        <v>4021</v>
      </c>
      <c r="C204" s="21" t="s">
        <v>2972</v>
      </c>
      <c r="D204" s="21">
        <v>7868</v>
      </c>
      <c r="E204" s="21" t="s">
        <v>16</v>
      </c>
      <c r="F204" s="21" t="s">
        <v>438</v>
      </c>
      <c r="G204" s="21">
        <v>80872803</v>
      </c>
      <c r="H204" s="21" t="s">
        <v>3815</v>
      </c>
      <c r="I204" s="21" t="s">
        <v>1741</v>
      </c>
      <c r="J204" s="21" t="s">
        <v>1741</v>
      </c>
      <c r="K204" s="21" t="s">
        <v>4020</v>
      </c>
      <c r="L204" s="21" t="s">
        <v>439</v>
      </c>
      <c r="M204" s="22">
        <v>44575</v>
      </c>
      <c r="N204" s="21" t="s">
        <v>19</v>
      </c>
      <c r="O204" s="22">
        <v>44578</v>
      </c>
      <c r="P204" s="22">
        <v>44783</v>
      </c>
      <c r="Q204" s="22">
        <v>44783</v>
      </c>
      <c r="R204" s="21" t="s">
        <v>382</v>
      </c>
      <c r="S204" s="21">
        <v>1019059803</v>
      </c>
      <c r="T204" s="21" t="s">
        <v>21</v>
      </c>
      <c r="U204" s="23">
        <v>134950200</v>
      </c>
      <c r="V204" s="23"/>
      <c r="W204" s="24">
        <f t="shared" si="3"/>
        <v>134950200</v>
      </c>
      <c r="X204" s="21">
        <v>0</v>
      </c>
      <c r="Y204" s="21" t="s">
        <v>3729</v>
      </c>
      <c r="Z204" s="21" t="s">
        <v>4237</v>
      </c>
      <c r="AA204" s="23">
        <v>12268200</v>
      </c>
      <c r="AB204" s="23">
        <v>83423760</v>
      </c>
    </row>
    <row r="205" spans="1:28" s="16" customFormat="1">
      <c r="A205" s="21" t="s">
        <v>2054</v>
      </c>
      <c r="B205" s="21" t="s">
        <v>4021</v>
      </c>
      <c r="C205" s="21" t="s">
        <v>2973</v>
      </c>
      <c r="D205" s="21">
        <v>7867</v>
      </c>
      <c r="E205" s="21" t="s">
        <v>415</v>
      </c>
      <c r="F205" s="21" t="s">
        <v>440</v>
      </c>
      <c r="G205" s="21">
        <v>80036215</v>
      </c>
      <c r="H205" s="21" t="s">
        <v>3815</v>
      </c>
      <c r="I205" s="21" t="s">
        <v>1741</v>
      </c>
      <c r="J205" s="21" t="s">
        <v>1741</v>
      </c>
      <c r="K205" s="21" t="s">
        <v>4020</v>
      </c>
      <c r="L205" s="21" t="s">
        <v>441</v>
      </c>
      <c r="M205" s="22">
        <v>44574</v>
      </c>
      <c r="N205" s="21" t="s">
        <v>76</v>
      </c>
      <c r="O205" s="22">
        <v>44578</v>
      </c>
      <c r="P205" s="22">
        <v>44939</v>
      </c>
      <c r="Q205" s="21"/>
      <c r="R205" s="21" t="s">
        <v>418</v>
      </c>
      <c r="S205" s="21">
        <v>1032402502</v>
      </c>
      <c r="T205" s="21" t="s">
        <v>419</v>
      </c>
      <c r="U205" s="23">
        <v>92784708</v>
      </c>
      <c r="V205" s="23">
        <v>29897295</v>
      </c>
      <c r="W205" s="24">
        <f t="shared" si="3"/>
        <v>122682003</v>
      </c>
      <c r="X205" s="21" t="s">
        <v>3949</v>
      </c>
      <c r="Y205" s="21" t="s">
        <v>3729</v>
      </c>
      <c r="Z205" s="21" t="s">
        <v>4237</v>
      </c>
      <c r="AA205" s="23">
        <v>10309412</v>
      </c>
      <c r="AB205" s="23">
        <v>118214591</v>
      </c>
    </row>
    <row r="206" spans="1:28" s="16" customFormat="1">
      <c r="A206" s="21" t="s">
        <v>2055</v>
      </c>
      <c r="B206" s="21" t="s">
        <v>4021</v>
      </c>
      <c r="C206" s="21" t="s">
        <v>2974</v>
      </c>
      <c r="D206" s="21">
        <v>7868</v>
      </c>
      <c r="E206" s="21" t="s">
        <v>16</v>
      </c>
      <c r="F206" s="21" t="s">
        <v>442</v>
      </c>
      <c r="G206" s="21">
        <v>19425518</v>
      </c>
      <c r="H206" s="21" t="s">
        <v>3815</v>
      </c>
      <c r="I206" s="21" t="s">
        <v>1741</v>
      </c>
      <c r="J206" s="21" t="s">
        <v>1741</v>
      </c>
      <c r="K206" s="21" t="s">
        <v>4020</v>
      </c>
      <c r="L206" s="21" t="s">
        <v>443</v>
      </c>
      <c r="M206" s="22">
        <v>44575</v>
      </c>
      <c r="N206" s="21" t="s">
        <v>19</v>
      </c>
      <c r="O206" s="22">
        <v>44580</v>
      </c>
      <c r="P206" s="22">
        <v>45278</v>
      </c>
      <c r="Q206" s="21"/>
      <c r="R206" s="21" t="s">
        <v>57</v>
      </c>
      <c r="S206" s="21">
        <v>43602791</v>
      </c>
      <c r="T206" s="21" t="s">
        <v>36</v>
      </c>
      <c r="U206" s="23">
        <v>95956828</v>
      </c>
      <c r="V206" s="23">
        <v>8723348</v>
      </c>
      <c r="W206" s="24">
        <f t="shared" si="3"/>
        <v>104680176</v>
      </c>
      <c r="X206" s="21" t="s">
        <v>1169</v>
      </c>
      <c r="Y206" s="21" t="s">
        <v>3729</v>
      </c>
      <c r="Z206" s="21" t="s">
        <v>4237</v>
      </c>
      <c r="AA206" s="23">
        <v>8723348</v>
      </c>
      <c r="AB206" s="23">
        <v>99446167</v>
      </c>
    </row>
    <row r="207" spans="1:28" s="16" customFormat="1">
      <c r="A207" s="21" t="s">
        <v>2056</v>
      </c>
      <c r="B207" s="21" t="s">
        <v>4021</v>
      </c>
      <c r="C207" s="21" t="s">
        <v>2975</v>
      </c>
      <c r="D207" s="21">
        <v>7867</v>
      </c>
      <c r="E207" s="21" t="s">
        <v>415</v>
      </c>
      <c r="F207" s="21" t="s">
        <v>444</v>
      </c>
      <c r="G207" s="21">
        <v>1020719424</v>
      </c>
      <c r="H207" s="21" t="s">
        <v>3815</v>
      </c>
      <c r="I207" s="21" t="s">
        <v>1741</v>
      </c>
      <c r="J207" s="21" t="s">
        <v>1741</v>
      </c>
      <c r="K207" s="21" t="s">
        <v>4020</v>
      </c>
      <c r="L207" s="21" t="s">
        <v>445</v>
      </c>
      <c r="M207" s="22">
        <v>44574</v>
      </c>
      <c r="N207" s="21" t="s">
        <v>19</v>
      </c>
      <c r="O207" s="22">
        <v>44575</v>
      </c>
      <c r="P207" s="22">
        <v>44939</v>
      </c>
      <c r="Q207" s="21"/>
      <c r="R207" s="21" t="s">
        <v>418</v>
      </c>
      <c r="S207" s="21">
        <v>1032402502</v>
      </c>
      <c r="T207" s="21" t="s">
        <v>419</v>
      </c>
      <c r="U207" s="23">
        <v>130850225</v>
      </c>
      <c r="V207" s="23">
        <v>11895475</v>
      </c>
      <c r="W207" s="24">
        <f t="shared" si="3"/>
        <v>142745700</v>
      </c>
      <c r="X207" s="21" t="s">
        <v>1169</v>
      </c>
      <c r="Y207" s="21" t="s">
        <v>3729</v>
      </c>
      <c r="Z207" s="21" t="s">
        <v>4237</v>
      </c>
      <c r="AA207" s="23">
        <v>11895475</v>
      </c>
      <c r="AB207" s="23">
        <v>137590994</v>
      </c>
    </row>
    <row r="208" spans="1:28" s="16" customFormat="1">
      <c r="A208" s="21" t="s">
        <v>2057</v>
      </c>
      <c r="B208" s="21" t="s">
        <v>4021</v>
      </c>
      <c r="C208" s="21" t="s">
        <v>2976</v>
      </c>
      <c r="D208" s="21">
        <v>7867</v>
      </c>
      <c r="E208" s="21" t="s">
        <v>415</v>
      </c>
      <c r="F208" s="21" t="s">
        <v>446</v>
      </c>
      <c r="G208" s="21">
        <v>68292961</v>
      </c>
      <c r="H208" s="21" t="s">
        <v>3815</v>
      </c>
      <c r="I208" s="21" t="s">
        <v>1741</v>
      </c>
      <c r="J208" s="21" t="s">
        <v>1741</v>
      </c>
      <c r="K208" s="21" t="s">
        <v>4020</v>
      </c>
      <c r="L208" s="21" t="s">
        <v>447</v>
      </c>
      <c r="M208" s="22">
        <v>44574</v>
      </c>
      <c r="N208" s="21" t="s">
        <v>19</v>
      </c>
      <c r="O208" s="22">
        <v>44579</v>
      </c>
      <c r="P208" s="22">
        <v>44939</v>
      </c>
      <c r="Q208" s="21"/>
      <c r="R208" s="21" t="s">
        <v>418</v>
      </c>
      <c r="S208" s="21">
        <v>1032402502</v>
      </c>
      <c r="T208" s="21" t="s">
        <v>419</v>
      </c>
      <c r="U208" s="23">
        <v>393056279</v>
      </c>
      <c r="V208" s="23">
        <v>14292955</v>
      </c>
      <c r="W208" s="24">
        <f t="shared" si="3"/>
        <v>407349234</v>
      </c>
      <c r="X208" s="21" t="s">
        <v>3947</v>
      </c>
      <c r="Y208" s="21" t="s">
        <v>3729</v>
      </c>
      <c r="Z208" s="21" t="s">
        <v>4237</v>
      </c>
      <c r="AA208" s="23">
        <v>35732389</v>
      </c>
      <c r="AB208" s="23">
        <v>391865199</v>
      </c>
    </row>
    <row r="209" spans="1:28" s="16" customFormat="1">
      <c r="A209" s="21" t="s">
        <v>2058</v>
      </c>
      <c r="B209" s="21" t="s">
        <v>4021</v>
      </c>
      <c r="C209" s="21" t="s">
        <v>2977</v>
      </c>
      <c r="D209" s="21">
        <v>7871</v>
      </c>
      <c r="E209" s="21" t="s">
        <v>103</v>
      </c>
      <c r="F209" s="21" t="s">
        <v>448</v>
      </c>
      <c r="G209" s="21">
        <v>80870667</v>
      </c>
      <c r="H209" s="21" t="s">
        <v>3815</v>
      </c>
      <c r="I209" s="21" t="s">
        <v>1741</v>
      </c>
      <c r="J209" s="21" t="s">
        <v>1741</v>
      </c>
      <c r="K209" s="21" t="s">
        <v>4020</v>
      </c>
      <c r="L209" s="21" t="s">
        <v>449</v>
      </c>
      <c r="M209" s="22">
        <v>44575</v>
      </c>
      <c r="N209" s="21" t="s">
        <v>19</v>
      </c>
      <c r="O209" s="22">
        <v>44581</v>
      </c>
      <c r="P209" s="22">
        <v>44939</v>
      </c>
      <c r="Q209" s="21"/>
      <c r="R209" s="21" t="s">
        <v>3937</v>
      </c>
      <c r="S209" s="21">
        <v>80896521</v>
      </c>
      <c r="T209" s="21" t="s">
        <v>107</v>
      </c>
      <c r="U209" s="23">
        <v>34893397</v>
      </c>
      <c r="V209" s="23">
        <v>2537702</v>
      </c>
      <c r="W209" s="24">
        <f t="shared" si="3"/>
        <v>37431099</v>
      </c>
      <c r="X209" s="21" t="s">
        <v>3956</v>
      </c>
      <c r="Y209" s="21" t="s">
        <v>3730</v>
      </c>
      <c r="Z209" s="21" t="s">
        <v>4237</v>
      </c>
      <c r="AA209" s="23">
        <v>3172127</v>
      </c>
      <c r="AB209" s="23">
        <v>36056510</v>
      </c>
    </row>
    <row r="210" spans="1:28" s="16" customFormat="1">
      <c r="A210" s="21" t="s">
        <v>2059</v>
      </c>
      <c r="B210" s="21" t="s">
        <v>4021</v>
      </c>
      <c r="C210" s="21" t="s">
        <v>2978</v>
      </c>
      <c r="D210" s="21">
        <v>7868</v>
      </c>
      <c r="E210" s="21" t="s">
        <v>16</v>
      </c>
      <c r="F210" s="21" t="s">
        <v>450</v>
      </c>
      <c r="G210" s="21">
        <v>1019077517</v>
      </c>
      <c r="H210" s="21" t="s">
        <v>3816</v>
      </c>
      <c r="I210" s="21" t="s">
        <v>1368</v>
      </c>
      <c r="J210" s="21">
        <v>1110480889</v>
      </c>
      <c r="K210" s="21" t="s">
        <v>4020</v>
      </c>
      <c r="L210" s="21" t="s">
        <v>451</v>
      </c>
      <c r="M210" s="22">
        <v>44575</v>
      </c>
      <c r="N210" s="21" t="s">
        <v>19</v>
      </c>
      <c r="O210" s="22">
        <v>44580</v>
      </c>
      <c r="P210" s="22">
        <v>44913</v>
      </c>
      <c r="Q210" s="21"/>
      <c r="R210" s="21" t="s">
        <v>346</v>
      </c>
      <c r="S210" s="21">
        <v>52368963</v>
      </c>
      <c r="T210" s="21" t="s">
        <v>244</v>
      </c>
      <c r="U210" s="23">
        <v>87233487</v>
      </c>
      <c r="V210" s="23"/>
      <c r="W210" s="24">
        <f t="shared" si="3"/>
        <v>87233487</v>
      </c>
      <c r="X210" s="21">
        <v>0</v>
      </c>
      <c r="Y210" s="21" t="s">
        <v>3729</v>
      </c>
      <c r="Z210" s="21" t="s">
        <v>4237</v>
      </c>
      <c r="AA210" s="23">
        <v>7930317</v>
      </c>
      <c r="AB210" s="23">
        <v>87233487</v>
      </c>
    </row>
    <row r="211" spans="1:28" s="16" customFormat="1">
      <c r="A211" s="21" t="s">
        <v>2060</v>
      </c>
      <c r="B211" s="21" t="s">
        <v>4021</v>
      </c>
      <c r="C211" s="21" t="s">
        <v>2979</v>
      </c>
      <c r="D211" s="21">
        <v>7872</v>
      </c>
      <c r="E211" s="21" t="s">
        <v>7</v>
      </c>
      <c r="F211" s="21" t="s">
        <v>452</v>
      </c>
      <c r="G211" s="21">
        <v>1049645412</v>
      </c>
      <c r="H211" s="21" t="s">
        <v>3815</v>
      </c>
      <c r="I211" s="21" t="s">
        <v>1741</v>
      </c>
      <c r="J211" s="21" t="s">
        <v>1741</v>
      </c>
      <c r="K211" s="21" t="s">
        <v>4020</v>
      </c>
      <c r="L211" s="21" t="s">
        <v>453</v>
      </c>
      <c r="M211" s="22">
        <v>44575</v>
      </c>
      <c r="N211" s="21" t="s">
        <v>34</v>
      </c>
      <c r="O211" s="22">
        <v>44579</v>
      </c>
      <c r="P211" s="22">
        <v>44922</v>
      </c>
      <c r="Q211" s="21"/>
      <c r="R211" s="21" t="s">
        <v>40</v>
      </c>
      <c r="S211" s="21">
        <v>13990187</v>
      </c>
      <c r="T211" s="21" t="s">
        <v>87</v>
      </c>
      <c r="U211" s="23">
        <v>53926153</v>
      </c>
      <c r="V211" s="23"/>
      <c r="W211" s="24">
        <f t="shared" si="3"/>
        <v>53926153</v>
      </c>
      <c r="X211" s="21">
        <v>0</v>
      </c>
      <c r="Y211" s="21" t="s">
        <v>3729</v>
      </c>
      <c r="Z211" s="21" t="s">
        <v>4237</v>
      </c>
      <c r="AA211" s="23">
        <v>4758190</v>
      </c>
      <c r="AB211" s="23">
        <v>53926153</v>
      </c>
    </row>
    <row r="212" spans="1:28" s="16" customFormat="1">
      <c r="A212" s="21" t="s">
        <v>2061</v>
      </c>
      <c r="B212" s="21" t="s">
        <v>4021</v>
      </c>
      <c r="C212" s="21" t="s">
        <v>2980</v>
      </c>
      <c r="D212" s="21">
        <v>7872</v>
      </c>
      <c r="E212" s="21" t="s">
        <v>7</v>
      </c>
      <c r="F212" s="21" t="s">
        <v>454</v>
      </c>
      <c r="G212" s="21">
        <v>1020724467</v>
      </c>
      <c r="H212" s="21" t="s">
        <v>3815</v>
      </c>
      <c r="I212" s="21" t="s">
        <v>1741</v>
      </c>
      <c r="J212" s="21" t="s">
        <v>1741</v>
      </c>
      <c r="K212" s="21" t="s">
        <v>4020</v>
      </c>
      <c r="L212" s="21" t="s">
        <v>455</v>
      </c>
      <c r="M212" s="22">
        <v>44575</v>
      </c>
      <c r="N212" s="21" t="s">
        <v>437</v>
      </c>
      <c r="O212" s="22">
        <v>44579</v>
      </c>
      <c r="P212" s="22">
        <v>44917</v>
      </c>
      <c r="Q212" s="21"/>
      <c r="R212" s="21" t="s">
        <v>40</v>
      </c>
      <c r="S212" s="21">
        <v>13990187</v>
      </c>
      <c r="T212" s="21" t="s">
        <v>87</v>
      </c>
      <c r="U212" s="23">
        <v>53133122</v>
      </c>
      <c r="V212" s="23"/>
      <c r="W212" s="24">
        <f t="shared" si="3"/>
        <v>53133122</v>
      </c>
      <c r="X212" s="21">
        <v>0</v>
      </c>
      <c r="Y212" s="21" t="s">
        <v>3729</v>
      </c>
      <c r="Z212" s="21" t="s">
        <v>4237</v>
      </c>
      <c r="AA212" s="23">
        <v>4758190</v>
      </c>
      <c r="AB212" s="23">
        <v>53133122</v>
      </c>
    </row>
    <row r="213" spans="1:28" s="16" customFormat="1">
      <c r="A213" s="21" t="s">
        <v>2062</v>
      </c>
      <c r="B213" s="21" t="s">
        <v>4021</v>
      </c>
      <c r="C213" s="21" t="s">
        <v>2981</v>
      </c>
      <c r="D213" s="21">
        <v>7873</v>
      </c>
      <c r="E213" s="21" t="s">
        <v>43</v>
      </c>
      <c r="F213" s="21" t="s">
        <v>456</v>
      </c>
      <c r="G213" s="21">
        <v>52743918</v>
      </c>
      <c r="H213" s="21" t="s">
        <v>3815</v>
      </c>
      <c r="I213" s="21" t="s">
        <v>1741</v>
      </c>
      <c r="J213" s="21" t="s">
        <v>1741</v>
      </c>
      <c r="K213" s="21" t="s">
        <v>4020</v>
      </c>
      <c r="L213" s="21" t="s">
        <v>457</v>
      </c>
      <c r="M213" s="22">
        <v>44575</v>
      </c>
      <c r="N213" s="21" t="s">
        <v>19</v>
      </c>
      <c r="O213" s="22">
        <v>44579</v>
      </c>
      <c r="P213" s="22">
        <v>44931</v>
      </c>
      <c r="Q213" s="21"/>
      <c r="R213" s="21" t="s">
        <v>249</v>
      </c>
      <c r="S213" s="21">
        <v>80035720</v>
      </c>
      <c r="T213" s="21" t="s">
        <v>238</v>
      </c>
      <c r="U213" s="23">
        <v>69786783</v>
      </c>
      <c r="V213" s="23">
        <v>3806552</v>
      </c>
      <c r="W213" s="24">
        <f t="shared" si="3"/>
        <v>73593335</v>
      </c>
      <c r="X213" s="21" t="s">
        <v>4095</v>
      </c>
      <c r="Y213" s="21" t="s">
        <v>3729</v>
      </c>
      <c r="Z213" s="21" t="s">
        <v>4237</v>
      </c>
      <c r="AA213" s="23">
        <v>6344253</v>
      </c>
      <c r="AB213" s="23">
        <v>72535959</v>
      </c>
    </row>
    <row r="214" spans="1:28" s="16" customFormat="1">
      <c r="A214" s="21" t="s">
        <v>2063</v>
      </c>
      <c r="B214" s="21" t="s">
        <v>4021</v>
      </c>
      <c r="C214" s="21" t="s">
        <v>2982</v>
      </c>
      <c r="D214" s="21">
        <v>7867</v>
      </c>
      <c r="E214" s="21" t="s">
        <v>415</v>
      </c>
      <c r="F214" s="21" t="s">
        <v>458</v>
      </c>
      <c r="G214" s="21">
        <v>52181218</v>
      </c>
      <c r="H214" s="21" t="s">
        <v>3815</v>
      </c>
      <c r="I214" s="21" t="s">
        <v>1741</v>
      </c>
      <c r="J214" s="21" t="s">
        <v>1741</v>
      </c>
      <c r="K214" s="21" t="s">
        <v>4020</v>
      </c>
      <c r="L214" s="21" t="s">
        <v>459</v>
      </c>
      <c r="M214" s="22">
        <v>44574</v>
      </c>
      <c r="N214" s="21" t="s">
        <v>19</v>
      </c>
      <c r="O214" s="22">
        <v>44579</v>
      </c>
      <c r="P214" s="22">
        <v>44939</v>
      </c>
      <c r="Q214" s="21"/>
      <c r="R214" s="21" t="s">
        <v>418</v>
      </c>
      <c r="S214" s="21">
        <v>1032402502</v>
      </c>
      <c r="T214" s="21" t="s">
        <v>419</v>
      </c>
      <c r="U214" s="23">
        <v>196350000</v>
      </c>
      <c r="V214" s="23">
        <v>15470000</v>
      </c>
      <c r="W214" s="24">
        <f t="shared" si="3"/>
        <v>211820000</v>
      </c>
      <c r="X214" s="21" t="s">
        <v>3947</v>
      </c>
      <c r="Y214" s="21" t="s">
        <v>3729</v>
      </c>
      <c r="Z214" s="21" t="s">
        <v>4237</v>
      </c>
      <c r="AA214" s="23">
        <v>17850000</v>
      </c>
      <c r="AB214" s="23">
        <v>204085000</v>
      </c>
    </row>
    <row r="215" spans="1:28" s="16" customFormat="1">
      <c r="A215" s="21" t="s">
        <v>2064</v>
      </c>
      <c r="B215" s="21" t="s">
        <v>4021</v>
      </c>
      <c r="C215" s="21" t="s">
        <v>2983</v>
      </c>
      <c r="D215" s="21">
        <v>7872</v>
      </c>
      <c r="E215" s="21" t="s">
        <v>7</v>
      </c>
      <c r="F215" s="21" t="s">
        <v>460</v>
      </c>
      <c r="G215" s="21">
        <v>52124449</v>
      </c>
      <c r="H215" s="21" t="s">
        <v>3815</v>
      </c>
      <c r="I215" s="21" t="s">
        <v>1741</v>
      </c>
      <c r="J215" s="21" t="s">
        <v>1741</v>
      </c>
      <c r="K215" s="21" t="s">
        <v>4020</v>
      </c>
      <c r="L215" s="21" t="s">
        <v>461</v>
      </c>
      <c r="M215" s="22">
        <v>44575</v>
      </c>
      <c r="N215" s="21" t="s">
        <v>34</v>
      </c>
      <c r="O215" s="22">
        <v>44579</v>
      </c>
      <c r="P215" s="22">
        <v>44922</v>
      </c>
      <c r="Q215" s="21"/>
      <c r="R215" s="21" t="s">
        <v>40</v>
      </c>
      <c r="S215" s="21">
        <v>13990187</v>
      </c>
      <c r="T215" s="21" t="s">
        <v>87</v>
      </c>
      <c r="U215" s="23">
        <v>107852307</v>
      </c>
      <c r="V215" s="23"/>
      <c r="W215" s="24">
        <f t="shared" si="3"/>
        <v>107852307</v>
      </c>
      <c r="X215" s="21">
        <v>0</v>
      </c>
      <c r="Y215" s="21" t="s">
        <v>3729</v>
      </c>
      <c r="Z215" s="21" t="s">
        <v>4237</v>
      </c>
      <c r="AA215" s="23">
        <v>9516380</v>
      </c>
      <c r="AB215" s="23">
        <v>107852307</v>
      </c>
    </row>
    <row r="216" spans="1:28" s="16" customFormat="1">
      <c r="A216" s="21" t="s">
        <v>2065</v>
      </c>
      <c r="B216" s="21" t="s">
        <v>4021</v>
      </c>
      <c r="C216" s="21" t="s">
        <v>2984</v>
      </c>
      <c r="D216" s="21">
        <v>7871</v>
      </c>
      <c r="E216" s="21" t="s">
        <v>103</v>
      </c>
      <c r="F216" s="21" t="s">
        <v>462</v>
      </c>
      <c r="G216" s="21">
        <v>1032427867</v>
      </c>
      <c r="H216" s="21" t="s">
        <v>3815</v>
      </c>
      <c r="I216" s="21" t="s">
        <v>1741</v>
      </c>
      <c r="J216" s="21" t="s">
        <v>1741</v>
      </c>
      <c r="K216" s="21" t="s">
        <v>4020</v>
      </c>
      <c r="L216" s="21" t="s">
        <v>463</v>
      </c>
      <c r="M216" s="22">
        <v>44574</v>
      </c>
      <c r="N216" s="21" t="s">
        <v>19</v>
      </c>
      <c r="O216" s="22">
        <v>44579</v>
      </c>
      <c r="P216" s="22">
        <v>44912</v>
      </c>
      <c r="Q216" s="21"/>
      <c r="R216" s="21" t="s">
        <v>106</v>
      </c>
      <c r="S216" s="21">
        <v>52265522</v>
      </c>
      <c r="T216" s="21" t="s">
        <v>107</v>
      </c>
      <c r="U216" s="23">
        <v>87233487</v>
      </c>
      <c r="V216" s="23"/>
      <c r="W216" s="24">
        <f t="shared" si="3"/>
        <v>87233487</v>
      </c>
      <c r="X216" s="21">
        <v>0</v>
      </c>
      <c r="Y216" s="21" t="s">
        <v>3729</v>
      </c>
      <c r="Z216" s="21" t="s">
        <v>4237</v>
      </c>
      <c r="AA216" s="23">
        <v>7930317</v>
      </c>
      <c r="AB216" s="23">
        <v>87233487</v>
      </c>
    </row>
    <row r="217" spans="1:28" s="16" customFormat="1">
      <c r="A217" s="21" t="s">
        <v>2066</v>
      </c>
      <c r="B217" s="21" t="s">
        <v>4021</v>
      </c>
      <c r="C217" s="21" t="s">
        <v>2985</v>
      </c>
      <c r="D217" s="21">
        <v>7867</v>
      </c>
      <c r="E217" s="21" t="s">
        <v>415</v>
      </c>
      <c r="F217" s="21" t="s">
        <v>464</v>
      </c>
      <c r="G217" s="21">
        <v>52080806</v>
      </c>
      <c r="H217" s="21" t="s">
        <v>3815</v>
      </c>
      <c r="I217" s="21" t="s">
        <v>1741</v>
      </c>
      <c r="J217" s="21" t="s">
        <v>1741</v>
      </c>
      <c r="K217" s="21" t="s">
        <v>4020</v>
      </c>
      <c r="L217" s="21" t="s">
        <v>465</v>
      </c>
      <c r="M217" s="22">
        <v>44574</v>
      </c>
      <c r="N217" s="21" t="s">
        <v>19</v>
      </c>
      <c r="O217" s="22">
        <v>44579</v>
      </c>
      <c r="P217" s="22">
        <v>44939</v>
      </c>
      <c r="Q217" s="21"/>
      <c r="R217" s="21" t="s">
        <v>418</v>
      </c>
      <c r="S217" s="21">
        <v>1032402502</v>
      </c>
      <c r="T217" s="21" t="s">
        <v>419</v>
      </c>
      <c r="U217" s="23">
        <v>61063442</v>
      </c>
      <c r="V217" s="23">
        <v>4811059</v>
      </c>
      <c r="W217" s="24">
        <f t="shared" si="3"/>
        <v>65874501</v>
      </c>
      <c r="X217" s="21" t="s">
        <v>3947</v>
      </c>
      <c r="Y217" s="21" t="s">
        <v>3730</v>
      </c>
      <c r="Z217" s="21" t="s">
        <v>4237</v>
      </c>
      <c r="AA217" s="23">
        <v>5551222</v>
      </c>
      <c r="AB217" s="23">
        <v>63468972</v>
      </c>
    </row>
    <row r="218" spans="1:28" s="16" customFormat="1">
      <c r="A218" s="21" t="s">
        <v>2067</v>
      </c>
      <c r="B218" s="21" t="s">
        <v>4021</v>
      </c>
      <c r="C218" s="21" t="s">
        <v>2986</v>
      </c>
      <c r="D218" s="21">
        <v>7870</v>
      </c>
      <c r="E218" s="21" t="s">
        <v>210</v>
      </c>
      <c r="F218" s="21" t="s">
        <v>466</v>
      </c>
      <c r="G218" s="21">
        <v>1023023964</v>
      </c>
      <c r="H218" s="21" t="s">
        <v>3815</v>
      </c>
      <c r="I218" s="21" t="s">
        <v>1741</v>
      </c>
      <c r="J218" s="21" t="s">
        <v>1741</v>
      </c>
      <c r="K218" s="21" t="s">
        <v>4020</v>
      </c>
      <c r="L218" s="21" t="s">
        <v>326</v>
      </c>
      <c r="M218" s="22">
        <v>44574</v>
      </c>
      <c r="N218" s="21" t="s">
        <v>19</v>
      </c>
      <c r="O218" s="22">
        <v>44578</v>
      </c>
      <c r="P218" s="22">
        <v>44895</v>
      </c>
      <c r="Q218" s="21"/>
      <c r="R218" s="21" t="s">
        <v>213</v>
      </c>
      <c r="S218" s="21">
        <v>7143271</v>
      </c>
      <c r="T218" s="21" t="s">
        <v>214</v>
      </c>
      <c r="U218" s="23">
        <v>26170045</v>
      </c>
      <c r="V218" s="23"/>
      <c r="W218" s="24">
        <f t="shared" si="3"/>
        <v>26170045</v>
      </c>
      <c r="X218" s="21">
        <v>0</v>
      </c>
      <c r="Y218" s="21" t="s">
        <v>3729</v>
      </c>
      <c r="Z218" s="21" t="s">
        <v>4237</v>
      </c>
      <c r="AA218" s="23">
        <v>2379095</v>
      </c>
      <c r="AB218" s="23">
        <v>24901194</v>
      </c>
    </row>
    <row r="219" spans="1:28" s="16" customFormat="1">
      <c r="A219" s="21" t="s">
        <v>2068</v>
      </c>
      <c r="B219" s="21" t="s">
        <v>4021</v>
      </c>
      <c r="C219" s="21" t="s">
        <v>2987</v>
      </c>
      <c r="D219" s="21">
        <v>7872</v>
      </c>
      <c r="E219" s="21" t="s">
        <v>7</v>
      </c>
      <c r="F219" s="21" t="s">
        <v>467</v>
      </c>
      <c r="G219" s="21">
        <v>11187626</v>
      </c>
      <c r="H219" s="21" t="s">
        <v>3815</v>
      </c>
      <c r="I219" s="21" t="s">
        <v>1741</v>
      </c>
      <c r="J219" s="21" t="s">
        <v>1741</v>
      </c>
      <c r="K219" s="21" t="s">
        <v>4020</v>
      </c>
      <c r="L219" s="21" t="s">
        <v>468</v>
      </c>
      <c r="M219" s="22">
        <v>44574</v>
      </c>
      <c r="N219" s="21" t="s">
        <v>52</v>
      </c>
      <c r="O219" s="22">
        <v>44579</v>
      </c>
      <c r="P219" s="22">
        <v>44926</v>
      </c>
      <c r="Q219" s="21"/>
      <c r="R219" s="21" t="s">
        <v>4091</v>
      </c>
      <c r="S219" s="21">
        <v>39579061</v>
      </c>
      <c r="T219" s="21" t="s">
        <v>12</v>
      </c>
      <c r="U219" s="23">
        <v>100027724</v>
      </c>
      <c r="V219" s="23"/>
      <c r="W219" s="24">
        <f t="shared" si="3"/>
        <v>100027724</v>
      </c>
      <c r="X219" s="21">
        <v>0</v>
      </c>
      <c r="Y219" s="21" t="s">
        <v>3729</v>
      </c>
      <c r="Z219" s="21" t="s">
        <v>4237</v>
      </c>
      <c r="AA219" s="23">
        <v>8723348</v>
      </c>
      <c r="AB219" s="23">
        <v>99736945</v>
      </c>
    </row>
    <row r="220" spans="1:28" s="16" customFormat="1">
      <c r="A220" s="21" t="s">
        <v>2069</v>
      </c>
      <c r="B220" s="21" t="s">
        <v>4021</v>
      </c>
      <c r="C220" s="21" t="s">
        <v>2988</v>
      </c>
      <c r="D220" s="21">
        <v>7870</v>
      </c>
      <c r="E220" s="21" t="s">
        <v>210</v>
      </c>
      <c r="F220" s="21" t="s">
        <v>469</v>
      </c>
      <c r="G220" s="21">
        <v>51909316</v>
      </c>
      <c r="H220" s="21" t="s">
        <v>3815</v>
      </c>
      <c r="I220" s="21" t="s">
        <v>1741</v>
      </c>
      <c r="J220" s="21" t="s">
        <v>1741</v>
      </c>
      <c r="K220" s="21" t="s">
        <v>4020</v>
      </c>
      <c r="L220" s="21" t="s">
        <v>313</v>
      </c>
      <c r="M220" s="22">
        <v>44574</v>
      </c>
      <c r="N220" s="21" t="s">
        <v>19</v>
      </c>
      <c r="O220" s="22">
        <v>44579</v>
      </c>
      <c r="P220" s="22">
        <v>44939</v>
      </c>
      <c r="Q220" s="21"/>
      <c r="R220" s="21" t="s">
        <v>213</v>
      </c>
      <c r="S220" s="21">
        <v>7143271</v>
      </c>
      <c r="T220" s="21" t="s">
        <v>214</v>
      </c>
      <c r="U220" s="23">
        <v>26170045</v>
      </c>
      <c r="V220" s="23">
        <v>2061882</v>
      </c>
      <c r="W220" s="24">
        <f t="shared" si="3"/>
        <v>28231927</v>
      </c>
      <c r="X220" s="21" t="s">
        <v>3947</v>
      </c>
      <c r="Y220" s="21" t="s">
        <v>3730</v>
      </c>
      <c r="Z220" s="21" t="s">
        <v>4237</v>
      </c>
      <c r="AA220" s="23">
        <v>2379095</v>
      </c>
      <c r="AB220" s="23">
        <v>27200986</v>
      </c>
    </row>
    <row r="221" spans="1:28" s="16" customFormat="1">
      <c r="A221" s="21" t="s">
        <v>2070</v>
      </c>
      <c r="B221" s="21" t="s">
        <v>4021</v>
      </c>
      <c r="C221" s="21" t="s">
        <v>2989</v>
      </c>
      <c r="D221" s="21">
        <v>7867</v>
      </c>
      <c r="E221" s="21" t="s">
        <v>415</v>
      </c>
      <c r="F221" s="21" t="s">
        <v>470</v>
      </c>
      <c r="G221" s="21">
        <v>1015417745</v>
      </c>
      <c r="H221" s="21" t="s">
        <v>3815</v>
      </c>
      <c r="I221" s="21" t="s">
        <v>1741</v>
      </c>
      <c r="J221" s="21" t="s">
        <v>1741</v>
      </c>
      <c r="K221" s="21" t="s">
        <v>4020</v>
      </c>
      <c r="L221" s="21" t="s">
        <v>471</v>
      </c>
      <c r="M221" s="22">
        <v>44574</v>
      </c>
      <c r="N221" s="21" t="s">
        <v>19</v>
      </c>
      <c r="O221" s="22">
        <v>44579</v>
      </c>
      <c r="P221" s="22">
        <v>44939</v>
      </c>
      <c r="Q221" s="21"/>
      <c r="R221" s="21" t="s">
        <v>418</v>
      </c>
      <c r="S221" s="21">
        <v>1032402502</v>
      </c>
      <c r="T221" s="21" t="s">
        <v>419</v>
      </c>
      <c r="U221" s="23">
        <v>61063442</v>
      </c>
      <c r="V221" s="23">
        <v>4811059</v>
      </c>
      <c r="W221" s="24">
        <f t="shared" si="3"/>
        <v>65874501</v>
      </c>
      <c r="X221" s="21" t="s">
        <v>3947</v>
      </c>
      <c r="Y221" s="21" t="s">
        <v>3729</v>
      </c>
      <c r="Z221" s="21" t="s">
        <v>4237</v>
      </c>
      <c r="AA221" s="23">
        <v>5551222</v>
      </c>
      <c r="AB221" s="23">
        <v>63468972</v>
      </c>
    </row>
    <row r="222" spans="1:28" s="16" customFormat="1">
      <c r="A222" s="21" t="s">
        <v>2071</v>
      </c>
      <c r="B222" s="21" t="s">
        <v>4021</v>
      </c>
      <c r="C222" s="21" t="s">
        <v>2990</v>
      </c>
      <c r="D222" s="21">
        <v>7870</v>
      </c>
      <c r="E222" s="21" t="s">
        <v>210</v>
      </c>
      <c r="F222" s="21" t="s">
        <v>472</v>
      </c>
      <c r="G222" s="21">
        <v>1022367928</v>
      </c>
      <c r="H222" s="21" t="s">
        <v>3815</v>
      </c>
      <c r="I222" s="21" t="s">
        <v>1741</v>
      </c>
      <c r="J222" s="21" t="s">
        <v>1741</v>
      </c>
      <c r="K222" s="21" t="s">
        <v>4020</v>
      </c>
      <c r="L222" s="21" t="s">
        <v>326</v>
      </c>
      <c r="M222" s="22">
        <v>44574</v>
      </c>
      <c r="N222" s="21" t="s">
        <v>19</v>
      </c>
      <c r="O222" s="22">
        <v>44579</v>
      </c>
      <c r="P222" s="22">
        <v>44895</v>
      </c>
      <c r="Q222" s="21"/>
      <c r="R222" s="21" t="s">
        <v>213</v>
      </c>
      <c r="S222" s="21">
        <v>7143271</v>
      </c>
      <c r="T222" s="21" t="s">
        <v>214</v>
      </c>
      <c r="U222" s="23">
        <v>26170045</v>
      </c>
      <c r="V222" s="23"/>
      <c r="W222" s="24">
        <f t="shared" si="3"/>
        <v>26170045</v>
      </c>
      <c r="X222" s="21">
        <v>0</v>
      </c>
      <c r="Y222" s="21" t="s">
        <v>3730</v>
      </c>
      <c r="Z222" s="21" t="s">
        <v>4237</v>
      </c>
      <c r="AA222" s="23">
        <v>2379095</v>
      </c>
      <c r="AB222" s="23">
        <v>24821891</v>
      </c>
    </row>
    <row r="223" spans="1:28" s="16" customFormat="1">
      <c r="A223" s="21" t="s">
        <v>2072</v>
      </c>
      <c r="B223" s="21" t="s">
        <v>4021</v>
      </c>
      <c r="C223" s="21" t="s">
        <v>2991</v>
      </c>
      <c r="D223" s="21">
        <v>7872</v>
      </c>
      <c r="E223" s="21" t="s">
        <v>7</v>
      </c>
      <c r="F223" s="21" t="s">
        <v>473</v>
      </c>
      <c r="G223" s="21">
        <v>1023879692</v>
      </c>
      <c r="H223" s="21" t="s">
        <v>3815</v>
      </c>
      <c r="I223" s="21" t="s">
        <v>1741</v>
      </c>
      <c r="J223" s="21" t="s">
        <v>1741</v>
      </c>
      <c r="K223" s="21" t="s">
        <v>4020</v>
      </c>
      <c r="L223" s="21" t="s">
        <v>474</v>
      </c>
      <c r="M223" s="22">
        <v>44574</v>
      </c>
      <c r="N223" s="21" t="s">
        <v>19</v>
      </c>
      <c r="O223" s="22">
        <v>44579</v>
      </c>
      <c r="P223" s="22">
        <v>44912</v>
      </c>
      <c r="Q223" s="21"/>
      <c r="R223" s="21" t="s">
        <v>4091</v>
      </c>
      <c r="S223" s="21">
        <v>39579061</v>
      </c>
      <c r="T223" s="21" t="s">
        <v>12</v>
      </c>
      <c r="U223" s="23">
        <v>61063442</v>
      </c>
      <c r="V223" s="23"/>
      <c r="W223" s="24">
        <f t="shared" si="3"/>
        <v>61063442</v>
      </c>
      <c r="X223" s="21">
        <v>0</v>
      </c>
      <c r="Y223" s="21" t="s">
        <v>3729</v>
      </c>
      <c r="Z223" s="21" t="s">
        <v>4237</v>
      </c>
      <c r="AA223" s="23">
        <v>5551222</v>
      </c>
      <c r="AB223" s="23">
        <v>61063442</v>
      </c>
    </row>
    <row r="224" spans="1:28" s="16" customFormat="1">
      <c r="A224" s="21" t="s">
        <v>2073</v>
      </c>
      <c r="B224" s="21" t="s">
        <v>4021</v>
      </c>
      <c r="C224" s="21" t="s">
        <v>2992</v>
      </c>
      <c r="D224" s="21">
        <v>7867</v>
      </c>
      <c r="E224" s="21" t="s">
        <v>415</v>
      </c>
      <c r="F224" s="21" t="s">
        <v>475</v>
      </c>
      <c r="G224" s="21">
        <v>1015998871</v>
      </c>
      <c r="H224" s="21" t="s">
        <v>3815</v>
      </c>
      <c r="I224" s="21" t="s">
        <v>1741</v>
      </c>
      <c r="J224" s="21" t="s">
        <v>1741</v>
      </c>
      <c r="K224" s="21" t="s">
        <v>4020</v>
      </c>
      <c r="L224" s="21" t="s">
        <v>476</v>
      </c>
      <c r="M224" s="22">
        <v>44574</v>
      </c>
      <c r="N224" s="21" t="s">
        <v>84</v>
      </c>
      <c r="O224" s="22">
        <v>44579</v>
      </c>
      <c r="P224" s="22">
        <v>44939</v>
      </c>
      <c r="Q224" s="21"/>
      <c r="R224" s="21" t="s">
        <v>418</v>
      </c>
      <c r="S224" s="21">
        <v>1032402502</v>
      </c>
      <c r="T224" s="21" t="s">
        <v>419</v>
      </c>
      <c r="U224" s="23">
        <v>79303170</v>
      </c>
      <c r="V224" s="23">
        <v>14803258</v>
      </c>
      <c r="W224" s="24">
        <f t="shared" si="3"/>
        <v>94106428</v>
      </c>
      <c r="X224" s="21" t="s">
        <v>3950</v>
      </c>
      <c r="Y224" s="21" t="s">
        <v>3729</v>
      </c>
      <c r="Z224" s="21" t="s">
        <v>4237</v>
      </c>
      <c r="AA224" s="23">
        <v>7930317</v>
      </c>
      <c r="AB224" s="23">
        <v>90669958</v>
      </c>
    </row>
    <row r="225" spans="1:28" s="16" customFormat="1">
      <c r="A225" s="21" t="s">
        <v>2074</v>
      </c>
      <c r="B225" s="21" t="s">
        <v>4021</v>
      </c>
      <c r="C225" s="21" t="s">
        <v>2993</v>
      </c>
      <c r="D225" s="21">
        <v>7870</v>
      </c>
      <c r="E225" s="21" t="s">
        <v>210</v>
      </c>
      <c r="F225" s="21" t="s">
        <v>477</v>
      </c>
      <c r="G225" s="21">
        <v>1033727774</v>
      </c>
      <c r="H225" s="21" t="s">
        <v>3815</v>
      </c>
      <c r="I225" s="21" t="s">
        <v>1741</v>
      </c>
      <c r="J225" s="21" t="s">
        <v>1741</v>
      </c>
      <c r="K225" s="21" t="s">
        <v>4020</v>
      </c>
      <c r="L225" s="21" t="s">
        <v>326</v>
      </c>
      <c r="M225" s="22">
        <v>44575</v>
      </c>
      <c r="N225" s="21" t="s">
        <v>19</v>
      </c>
      <c r="O225" s="22">
        <v>44578</v>
      </c>
      <c r="P225" s="22">
        <v>44895</v>
      </c>
      <c r="Q225" s="21"/>
      <c r="R225" s="21" t="s">
        <v>213</v>
      </c>
      <c r="S225" s="21">
        <v>7143271</v>
      </c>
      <c r="T225" s="21" t="s">
        <v>214</v>
      </c>
      <c r="U225" s="23">
        <v>26170045</v>
      </c>
      <c r="V225" s="23"/>
      <c r="W225" s="24">
        <f t="shared" si="3"/>
        <v>26170045</v>
      </c>
      <c r="X225" s="21">
        <v>0</v>
      </c>
      <c r="Y225" s="21" t="s">
        <v>3730</v>
      </c>
      <c r="Z225" s="21" t="s">
        <v>4237</v>
      </c>
      <c r="AA225" s="23">
        <v>2379095</v>
      </c>
      <c r="AB225" s="23">
        <v>24901194</v>
      </c>
    </row>
    <row r="226" spans="1:28" s="16" customFormat="1">
      <c r="A226" s="21" t="s">
        <v>2075</v>
      </c>
      <c r="B226" s="21" t="s">
        <v>4021</v>
      </c>
      <c r="C226" s="21" t="s">
        <v>2994</v>
      </c>
      <c r="D226" s="21">
        <v>7867</v>
      </c>
      <c r="E226" s="21" t="s">
        <v>415</v>
      </c>
      <c r="F226" s="21" t="s">
        <v>478</v>
      </c>
      <c r="G226" s="21">
        <v>80853892</v>
      </c>
      <c r="H226" s="21" t="s">
        <v>3815</v>
      </c>
      <c r="I226" s="21" t="s">
        <v>1741</v>
      </c>
      <c r="J226" s="21" t="s">
        <v>1741</v>
      </c>
      <c r="K226" s="21" t="s">
        <v>4020</v>
      </c>
      <c r="L226" s="21" t="s">
        <v>479</v>
      </c>
      <c r="M226" s="22">
        <v>44574</v>
      </c>
      <c r="N226" s="21" t="s">
        <v>19</v>
      </c>
      <c r="O226" s="22">
        <v>44579</v>
      </c>
      <c r="P226" s="22">
        <v>44925</v>
      </c>
      <c r="Q226" s="21"/>
      <c r="R226" s="21" t="s">
        <v>418</v>
      </c>
      <c r="S226" s="21">
        <v>1032402502</v>
      </c>
      <c r="T226" s="21" t="s">
        <v>419</v>
      </c>
      <c r="U226" s="23">
        <v>61063442</v>
      </c>
      <c r="V226" s="23">
        <v>2405530</v>
      </c>
      <c r="W226" s="24">
        <f t="shared" si="3"/>
        <v>63468972</v>
      </c>
      <c r="X226" s="21" t="s">
        <v>4099</v>
      </c>
      <c r="Y226" s="21" t="s">
        <v>3730</v>
      </c>
      <c r="Z226" s="21" t="s">
        <v>4237</v>
      </c>
      <c r="AA226" s="23">
        <v>5551222</v>
      </c>
      <c r="AB226" s="23">
        <v>63468972</v>
      </c>
    </row>
    <row r="227" spans="1:28" s="16" customFormat="1">
      <c r="A227" s="21" t="s">
        <v>2076</v>
      </c>
      <c r="B227" s="21" t="s">
        <v>4021</v>
      </c>
      <c r="C227" s="21" t="s">
        <v>2995</v>
      </c>
      <c r="D227" s="21">
        <v>7870</v>
      </c>
      <c r="E227" s="21" t="s">
        <v>210</v>
      </c>
      <c r="F227" s="21" t="s">
        <v>480</v>
      </c>
      <c r="G227" s="21">
        <v>53011316</v>
      </c>
      <c r="H227" s="21" t="s">
        <v>3815</v>
      </c>
      <c r="I227" s="21" t="s">
        <v>1741</v>
      </c>
      <c r="J227" s="21" t="s">
        <v>1741</v>
      </c>
      <c r="K227" s="21" t="s">
        <v>4020</v>
      </c>
      <c r="L227" s="21" t="s">
        <v>326</v>
      </c>
      <c r="M227" s="22">
        <v>44575</v>
      </c>
      <c r="N227" s="21" t="s">
        <v>19</v>
      </c>
      <c r="O227" s="22">
        <v>44579</v>
      </c>
      <c r="P227" s="22">
        <v>44895</v>
      </c>
      <c r="Q227" s="21"/>
      <c r="R227" s="21" t="s">
        <v>213</v>
      </c>
      <c r="S227" s="21">
        <v>7143271</v>
      </c>
      <c r="T227" s="21" t="s">
        <v>214</v>
      </c>
      <c r="U227" s="23">
        <v>26170045</v>
      </c>
      <c r="V227" s="23"/>
      <c r="W227" s="24">
        <f t="shared" si="3"/>
        <v>26170045</v>
      </c>
      <c r="X227" s="21">
        <v>0</v>
      </c>
      <c r="Y227" s="21" t="s">
        <v>3730</v>
      </c>
      <c r="Z227" s="21" t="s">
        <v>4237</v>
      </c>
      <c r="AA227" s="23">
        <v>2379095</v>
      </c>
      <c r="AB227" s="23">
        <v>24821891</v>
      </c>
    </row>
    <row r="228" spans="1:28" s="16" customFormat="1">
      <c r="A228" s="21" t="s">
        <v>2077</v>
      </c>
      <c r="B228" s="21" t="s">
        <v>4021</v>
      </c>
      <c r="C228" s="21" t="s">
        <v>2996</v>
      </c>
      <c r="D228" s="21">
        <v>7870</v>
      </c>
      <c r="E228" s="21" t="s">
        <v>210</v>
      </c>
      <c r="F228" s="21" t="s">
        <v>481</v>
      </c>
      <c r="G228" s="21">
        <v>1033810802</v>
      </c>
      <c r="H228" s="21" t="s">
        <v>3815</v>
      </c>
      <c r="I228" s="21" t="s">
        <v>1741</v>
      </c>
      <c r="J228" s="21" t="s">
        <v>1741</v>
      </c>
      <c r="K228" s="21" t="s">
        <v>4020</v>
      </c>
      <c r="L228" s="21" t="s">
        <v>326</v>
      </c>
      <c r="M228" s="22">
        <v>44575</v>
      </c>
      <c r="N228" s="21" t="s">
        <v>19</v>
      </c>
      <c r="O228" s="22">
        <v>44578</v>
      </c>
      <c r="P228" s="22">
        <v>44895</v>
      </c>
      <c r="Q228" s="21"/>
      <c r="R228" s="21" t="s">
        <v>213</v>
      </c>
      <c r="S228" s="21">
        <v>7143271</v>
      </c>
      <c r="T228" s="21" t="s">
        <v>214</v>
      </c>
      <c r="U228" s="23">
        <v>26170045</v>
      </c>
      <c r="V228" s="23"/>
      <c r="W228" s="24">
        <f t="shared" si="3"/>
        <v>26170045</v>
      </c>
      <c r="X228" s="21">
        <v>0</v>
      </c>
      <c r="Y228" s="21" t="s">
        <v>3730</v>
      </c>
      <c r="Z228" s="21" t="s">
        <v>4237</v>
      </c>
      <c r="AA228" s="23">
        <v>2379095</v>
      </c>
      <c r="AB228" s="23">
        <v>24901194</v>
      </c>
    </row>
    <row r="229" spans="1:28" s="16" customFormat="1">
      <c r="A229" s="21" t="s">
        <v>2078</v>
      </c>
      <c r="B229" s="21" t="s">
        <v>4021</v>
      </c>
      <c r="C229" s="21" t="s">
        <v>2997</v>
      </c>
      <c r="D229" s="21">
        <v>7873</v>
      </c>
      <c r="E229" s="21" t="s">
        <v>43</v>
      </c>
      <c r="F229" s="21" t="s">
        <v>482</v>
      </c>
      <c r="G229" s="21">
        <v>1020728285</v>
      </c>
      <c r="H229" s="21" t="s">
        <v>3815</v>
      </c>
      <c r="I229" s="21" t="s">
        <v>1741</v>
      </c>
      <c r="J229" s="21" t="s">
        <v>1741</v>
      </c>
      <c r="K229" s="21" t="s">
        <v>4020</v>
      </c>
      <c r="L229" s="21" t="s">
        <v>483</v>
      </c>
      <c r="M229" s="22">
        <v>44577</v>
      </c>
      <c r="N229" s="21" t="s">
        <v>19</v>
      </c>
      <c r="O229" s="22">
        <v>44580</v>
      </c>
      <c r="P229" s="22">
        <v>44913</v>
      </c>
      <c r="Q229" s="21"/>
      <c r="R229" s="21" t="s">
        <v>4094</v>
      </c>
      <c r="S229" s="21">
        <v>42113053</v>
      </c>
      <c r="T229" s="21" t="s">
        <v>238</v>
      </c>
      <c r="U229" s="23">
        <v>69786783</v>
      </c>
      <c r="V229" s="23"/>
      <c r="W229" s="24">
        <f t="shared" si="3"/>
        <v>69786783</v>
      </c>
      <c r="X229" s="21">
        <v>0</v>
      </c>
      <c r="Y229" s="21" t="s">
        <v>3729</v>
      </c>
      <c r="Z229" s="21" t="s">
        <v>4237</v>
      </c>
      <c r="AA229" s="23">
        <v>6344253</v>
      </c>
      <c r="AB229" s="23">
        <v>69786783</v>
      </c>
    </row>
    <row r="230" spans="1:28" s="16" customFormat="1">
      <c r="A230" s="21" t="s">
        <v>2079</v>
      </c>
      <c r="B230" s="21" t="s">
        <v>4021</v>
      </c>
      <c r="C230" s="21" t="s">
        <v>2998</v>
      </c>
      <c r="D230" s="21">
        <v>7873</v>
      </c>
      <c r="E230" s="21" t="s">
        <v>43</v>
      </c>
      <c r="F230" s="21" t="s">
        <v>484</v>
      </c>
      <c r="G230" s="21">
        <v>46662211</v>
      </c>
      <c r="H230" s="21" t="s">
        <v>3815</v>
      </c>
      <c r="I230" s="21" t="s">
        <v>1741</v>
      </c>
      <c r="J230" s="21" t="s">
        <v>1741</v>
      </c>
      <c r="K230" s="21" t="s">
        <v>4020</v>
      </c>
      <c r="L230" s="21" t="s">
        <v>485</v>
      </c>
      <c r="M230" s="22">
        <v>44575</v>
      </c>
      <c r="N230" s="21" t="s">
        <v>19</v>
      </c>
      <c r="O230" s="22">
        <v>44579</v>
      </c>
      <c r="P230" s="22">
        <v>44932</v>
      </c>
      <c r="Q230" s="21"/>
      <c r="R230" s="21" t="s">
        <v>486</v>
      </c>
      <c r="S230" s="21">
        <v>1020712334</v>
      </c>
      <c r="T230" s="21" t="s">
        <v>487</v>
      </c>
      <c r="U230" s="23">
        <v>104680180</v>
      </c>
      <c r="V230" s="23">
        <v>6027041</v>
      </c>
      <c r="W230" s="24">
        <f t="shared" si="3"/>
        <v>110707221</v>
      </c>
      <c r="X230" s="21" t="s">
        <v>91</v>
      </c>
      <c r="Y230" s="21" t="s">
        <v>3729</v>
      </c>
      <c r="Z230" s="21" t="s">
        <v>4237</v>
      </c>
      <c r="AA230" s="23">
        <v>9516308</v>
      </c>
      <c r="AB230" s="23">
        <v>108803945</v>
      </c>
    </row>
    <row r="231" spans="1:28" s="16" customFormat="1">
      <c r="A231" s="21" t="s">
        <v>2080</v>
      </c>
      <c r="B231" s="21" t="s">
        <v>4021</v>
      </c>
      <c r="C231" s="21" t="s">
        <v>2999</v>
      </c>
      <c r="D231" s="21">
        <v>7873</v>
      </c>
      <c r="E231" s="21" t="s">
        <v>43</v>
      </c>
      <c r="F231" s="21" t="s">
        <v>488</v>
      </c>
      <c r="G231" s="21">
        <v>52361924</v>
      </c>
      <c r="H231" s="21" t="s">
        <v>3815</v>
      </c>
      <c r="I231" s="21" t="s">
        <v>1741</v>
      </c>
      <c r="J231" s="21" t="s">
        <v>1741</v>
      </c>
      <c r="K231" s="21" t="s">
        <v>4020</v>
      </c>
      <c r="L231" s="21" t="s">
        <v>489</v>
      </c>
      <c r="M231" s="22">
        <v>44577</v>
      </c>
      <c r="N231" s="21" t="s">
        <v>19</v>
      </c>
      <c r="O231" s="22">
        <v>44579</v>
      </c>
      <c r="P231" s="22">
        <v>44942</v>
      </c>
      <c r="Q231" s="21"/>
      <c r="R231" s="21" t="s">
        <v>486</v>
      </c>
      <c r="S231" s="21">
        <v>1020712334</v>
      </c>
      <c r="T231" s="21" t="s">
        <v>487</v>
      </c>
      <c r="U231" s="23">
        <v>104680180</v>
      </c>
      <c r="V231" s="23">
        <v>0</v>
      </c>
      <c r="W231" s="24">
        <f t="shared" si="3"/>
        <v>104680180</v>
      </c>
      <c r="X231" s="21" t="s">
        <v>1169</v>
      </c>
      <c r="Y231" s="21" t="s">
        <v>3729</v>
      </c>
      <c r="Z231" s="21" t="s">
        <v>4237</v>
      </c>
      <c r="AA231" s="23">
        <v>9516380</v>
      </c>
      <c r="AB231" s="23">
        <v>99921991</v>
      </c>
    </row>
    <row r="232" spans="1:28" s="16" customFormat="1">
      <c r="A232" s="21" t="s">
        <v>2081</v>
      </c>
      <c r="B232" s="21" t="s">
        <v>4021</v>
      </c>
      <c r="C232" s="21" t="s">
        <v>3000</v>
      </c>
      <c r="D232" s="21">
        <v>7873</v>
      </c>
      <c r="E232" s="21" t="s">
        <v>43</v>
      </c>
      <c r="F232" s="21" t="s">
        <v>490</v>
      </c>
      <c r="G232" s="21">
        <v>53165230</v>
      </c>
      <c r="H232" s="21" t="s">
        <v>3816</v>
      </c>
      <c r="I232" s="21" t="s">
        <v>3830</v>
      </c>
      <c r="J232" s="21">
        <v>52191328</v>
      </c>
      <c r="K232" s="21" t="s">
        <v>4020</v>
      </c>
      <c r="L232" s="21" t="s">
        <v>491</v>
      </c>
      <c r="M232" s="22">
        <v>44577</v>
      </c>
      <c r="N232" s="21" t="s">
        <v>19</v>
      </c>
      <c r="O232" s="22">
        <v>44581</v>
      </c>
      <c r="P232" s="22">
        <v>44926</v>
      </c>
      <c r="Q232" s="21"/>
      <c r="R232" s="21" t="s">
        <v>486</v>
      </c>
      <c r="S232" s="21">
        <v>1020712334</v>
      </c>
      <c r="T232" s="21" t="s">
        <v>487</v>
      </c>
      <c r="U232" s="23">
        <v>104680180</v>
      </c>
      <c r="V232" s="23">
        <v>3489339</v>
      </c>
      <c r="W232" s="24">
        <f t="shared" si="3"/>
        <v>108169519</v>
      </c>
      <c r="X232" s="21">
        <v>0</v>
      </c>
      <c r="Y232" s="21" t="s">
        <v>3729</v>
      </c>
      <c r="Z232" s="21" t="s">
        <v>4237</v>
      </c>
      <c r="AA232" s="23">
        <v>9516380</v>
      </c>
      <c r="AB232" s="23">
        <v>108169519</v>
      </c>
    </row>
    <row r="233" spans="1:28" s="16" customFormat="1">
      <c r="A233" s="21" t="s">
        <v>2082</v>
      </c>
      <c r="B233" s="21" t="s">
        <v>4021</v>
      </c>
      <c r="C233" s="21" t="s">
        <v>3001</v>
      </c>
      <c r="D233" s="21">
        <v>7873</v>
      </c>
      <c r="E233" s="21" t="s">
        <v>43</v>
      </c>
      <c r="F233" s="21" t="s">
        <v>492</v>
      </c>
      <c r="G233" s="21">
        <v>1075650932</v>
      </c>
      <c r="H233" s="21" t="s">
        <v>3816</v>
      </c>
      <c r="I233" s="21" t="s">
        <v>3831</v>
      </c>
      <c r="J233" s="21">
        <v>52753912</v>
      </c>
      <c r="K233" s="21" t="s">
        <v>4020</v>
      </c>
      <c r="L233" s="21" t="s">
        <v>493</v>
      </c>
      <c r="M233" s="22">
        <v>44575</v>
      </c>
      <c r="N233" s="21" t="s">
        <v>19</v>
      </c>
      <c r="O233" s="22">
        <v>44579</v>
      </c>
      <c r="P233" s="22">
        <v>44932</v>
      </c>
      <c r="Q233" s="21"/>
      <c r="R233" s="21" t="s">
        <v>486</v>
      </c>
      <c r="S233" s="21">
        <v>1020712334</v>
      </c>
      <c r="T233" s="21" t="s">
        <v>487</v>
      </c>
      <c r="U233" s="23">
        <v>122126884</v>
      </c>
      <c r="V233" s="23">
        <v>7031548</v>
      </c>
      <c r="W233" s="24">
        <f t="shared" si="3"/>
        <v>129158432</v>
      </c>
      <c r="X233" s="21" t="s">
        <v>91</v>
      </c>
      <c r="Y233" s="21" t="s">
        <v>3729</v>
      </c>
      <c r="Z233" s="21" t="s">
        <v>4237</v>
      </c>
      <c r="AA233" s="23">
        <v>11102444</v>
      </c>
      <c r="AB233" s="23">
        <v>126937943</v>
      </c>
    </row>
    <row r="234" spans="1:28" s="16" customFormat="1">
      <c r="A234" s="21" t="s">
        <v>2083</v>
      </c>
      <c r="B234" s="21" t="s">
        <v>4021</v>
      </c>
      <c r="C234" s="21" t="s">
        <v>3002</v>
      </c>
      <c r="D234" s="21">
        <v>7873</v>
      </c>
      <c r="E234" s="21" t="s">
        <v>43</v>
      </c>
      <c r="F234" s="21" t="s">
        <v>191</v>
      </c>
      <c r="G234" s="21">
        <v>52265112</v>
      </c>
      <c r="H234" s="21" t="s">
        <v>3815</v>
      </c>
      <c r="I234" s="21" t="s">
        <v>1741</v>
      </c>
      <c r="J234" s="21" t="s">
        <v>1741</v>
      </c>
      <c r="K234" s="21" t="s">
        <v>4020</v>
      </c>
      <c r="L234" s="21" t="s">
        <v>494</v>
      </c>
      <c r="M234" s="22">
        <v>44575</v>
      </c>
      <c r="N234" s="21" t="s">
        <v>19</v>
      </c>
      <c r="O234" s="22">
        <v>44576</v>
      </c>
      <c r="P234" s="22">
        <v>44932</v>
      </c>
      <c r="Q234" s="21"/>
      <c r="R234" s="21" t="s">
        <v>72</v>
      </c>
      <c r="S234" s="21">
        <v>79504991</v>
      </c>
      <c r="T234" s="21" t="s">
        <v>73</v>
      </c>
      <c r="U234" s="23">
        <v>122126884</v>
      </c>
      <c r="V234" s="23">
        <v>7771711</v>
      </c>
      <c r="W234" s="24">
        <f t="shared" si="3"/>
        <v>129898595</v>
      </c>
      <c r="X234" s="21" t="s">
        <v>3944</v>
      </c>
      <c r="Y234" s="21" t="s">
        <v>3729</v>
      </c>
      <c r="Z234" s="21" t="s">
        <v>4237</v>
      </c>
      <c r="AA234" s="23">
        <v>11102444</v>
      </c>
      <c r="AB234" s="23">
        <v>128048187</v>
      </c>
    </row>
    <row r="235" spans="1:28" s="16" customFormat="1">
      <c r="A235" s="21" t="s">
        <v>2084</v>
      </c>
      <c r="B235" s="21" t="s">
        <v>4021</v>
      </c>
      <c r="C235" s="21" t="s">
        <v>3003</v>
      </c>
      <c r="D235" s="21">
        <v>7867</v>
      </c>
      <c r="E235" s="21" t="s">
        <v>415</v>
      </c>
      <c r="F235" s="21" t="s">
        <v>495</v>
      </c>
      <c r="G235" s="21">
        <v>11365539</v>
      </c>
      <c r="H235" s="21" t="s">
        <v>3815</v>
      </c>
      <c r="I235" s="21" t="s">
        <v>1741</v>
      </c>
      <c r="J235" s="21" t="s">
        <v>1741</v>
      </c>
      <c r="K235" s="21" t="s">
        <v>4020</v>
      </c>
      <c r="L235" s="21" t="s">
        <v>496</v>
      </c>
      <c r="M235" s="22">
        <v>44575</v>
      </c>
      <c r="N235" s="21" t="s">
        <v>223</v>
      </c>
      <c r="O235" s="22">
        <v>44580</v>
      </c>
      <c r="P235" s="22">
        <v>44760</v>
      </c>
      <c r="Q235" s="21"/>
      <c r="R235" s="21" t="s">
        <v>418</v>
      </c>
      <c r="S235" s="21">
        <v>1032402502</v>
      </c>
      <c r="T235" s="21" t="s">
        <v>419</v>
      </c>
      <c r="U235" s="23">
        <v>52340088</v>
      </c>
      <c r="V235" s="23"/>
      <c r="W235" s="24">
        <f t="shared" si="3"/>
        <v>52340088</v>
      </c>
      <c r="X235" s="21">
        <v>0</v>
      </c>
      <c r="Y235" s="21" t="s">
        <v>3729</v>
      </c>
      <c r="Z235" s="21" t="s">
        <v>4237</v>
      </c>
      <c r="AA235" s="23">
        <v>8723348</v>
      </c>
      <c r="AB235" s="23">
        <v>52340088</v>
      </c>
    </row>
    <row r="236" spans="1:28" s="16" customFormat="1">
      <c r="A236" s="21" t="s">
        <v>2085</v>
      </c>
      <c r="B236" s="21" t="s">
        <v>4021</v>
      </c>
      <c r="C236" s="21" t="s">
        <v>3004</v>
      </c>
      <c r="D236" s="21">
        <v>7867</v>
      </c>
      <c r="E236" s="21" t="s">
        <v>415</v>
      </c>
      <c r="F236" s="21" t="s">
        <v>497</v>
      </c>
      <c r="G236" s="21">
        <v>1031127102</v>
      </c>
      <c r="H236" s="21" t="s">
        <v>3815</v>
      </c>
      <c r="I236" s="21" t="s">
        <v>1741</v>
      </c>
      <c r="J236" s="21" t="s">
        <v>1741</v>
      </c>
      <c r="K236" s="21" t="s">
        <v>4020</v>
      </c>
      <c r="L236" s="21" t="s">
        <v>498</v>
      </c>
      <c r="M236" s="22">
        <v>44575</v>
      </c>
      <c r="N236" s="21" t="s">
        <v>19</v>
      </c>
      <c r="O236" s="22">
        <v>44579</v>
      </c>
      <c r="P236" s="22">
        <v>44925</v>
      </c>
      <c r="Q236" s="21"/>
      <c r="R236" s="21" t="s">
        <v>418</v>
      </c>
      <c r="S236" s="21">
        <v>1032402502</v>
      </c>
      <c r="T236" s="21" t="s">
        <v>419</v>
      </c>
      <c r="U236" s="23">
        <v>95956828</v>
      </c>
      <c r="V236" s="23">
        <v>3780117</v>
      </c>
      <c r="W236" s="24">
        <f t="shared" si="3"/>
        <v>99736945</v>
      </c>
      <c r="X236" s="21" t="s">
        <v>4099</v>
      </c>
      <c r="Y236" s="21" t="s">
        <v>3729</v>
      </c>
      <c r="Z236" s="21" t="s">
        <v>4237</v>
      </c>
      <c r="AA236" s="23">
        <v>8723348</v>
      </c>
      <c r="AB236" s="23">
        <v>99736945</v>
      </c>
    </row>
    <row r="237" spans="1:28" s="16" customFormat="1">
      <c r="A237" s="21" t="s">
        <v>2086</v>
      </c>
      <c r="B237" s="21" t="s">
        <v>4021</v>
      </c>
      <c r="C237" s="21" t="s">
        <v>3005</v>
      </c>
      <c r="D237" s="21">
        <v>7870</v>
      </c>
      <c r="E237" s="21" t="s">
        <v>210</v>
      </c>
      <c r="F237" s="21" t="s">
        <v>499</v>
      </c>
      <c r="G237" s="21">
        <v>52393822</v>
      </c>
      <c r="H237" s="21" t="s">
        <v>3815</v>
      </c>
      <c r="I237" s="21" t="s">
        <v>1741</v>
      </c>
      <c r="J237" s="21" t="s">
        <v>1741</v>
      </c>
      <c r="K237" s="21" t="s">
        <v>4020</v>
      </c>
      <c r="L237" s="21" t="s">
        <v>500</v>
      </c>
      <c r="M237" s="22">
        <v>44578</v>
      </c>
      <c r="N237" s="21" t="s">
        <v>501</v>
      </c>
      <c r="O237" s="22">
        <v>44579</v>
      </c>
      <c r="P237" s="22">
        <v>44939</v>
      </c>
      <c r="Q237" s="21"/>
      <c r="R237" s="21" t="s">
        <v>502</v>
      </c>
      <c r="S237" s="21">
        <v>52798362</v>
      </c>
      <c r="T237" s="21" t="s">
        <v>214</v>
      </c>
      <c r="U237" s="23">
        <v>126567862</v>
      </c>
      <c r="V237" s="23">
        <v>5181141</v>
      </c>
      <c r="W237" s="24">
        <f t="shared" si="3"/>
        <v>131749003</v>
      </c>
      <c r="X237" s="21" t="s">
        <v>3951</v>
      </c>
      <c r="Y237" s="21" t="s">
        <v>3729</v>
      </c>
      <c r="Z237" s="21" t="s">
        <v>4237</v>
      </c>
      <c r="AA237" s="23">
        <v>11102444</v>
      </c>
      <c r="AB237" s="23">
        <v>126937943</v>
      </c>
    </row>
    <row r="238" spans="1:28" s="16" customFormat="1">
      <c r="A238" s="21" t="s">
        <v>2087</v>
      </c>
      <c r="B238" s="21" t="s">
        <v>4021</v>
      </c>
      <c r="C238" s="21" t="s">
        <v>3006</v>
      </c>
      <c r="D238" s="21">
        <v>7870</v>
      </c>
      <c r="E238" s="21" t="s">
        <v>210</v>
      </c>
      <c r="F238" s="21" t="s">
        <v>503</v>
      </c>
      <c r="G238" s="21">
        <v>1016038262</v>
      </c>
      <c r="H238" s="21" t="s">
        <v>3815</v>
      </c>
      <c r="I238" s="21" t="s">
        <v>1741</v>
      </c>
      <c r="J238" s="21" t="s">
        <v>1741</v>
      </c>
      <c r="K238" s="21" t="s">
        <v>4020</v>
      </c>
      <c r="L238" s="21" t="s">
        <v>504</v>
      </c>
      <c r="M238" s="22">
        <v>44578</v>
      </c>
      <c r="N238" s="21" t="s">
        <v>501</v>
      </c>
      <c r="O238" s="22">
        <v>44579</v>
      </c>
      <c r="P238" s="22">
        <v>44939</v>
      </c>
      <c r="Q238" s="21"/>
      <c r="R238" s="21" t="s">
        <v>502</v>
      </c>
      <c r="S238" s="21">
        <v>52798362</v>
      </c>
      <c r="T238" s="21" t="s">
        <v>214</v>
      </c>
      <c r="U238" s="23">
        <v>72324484</v>
      </c>
      <c r="V238" s="23">
        <v>2960651</v>
      </c>
      <c r="W238" s="24">
        <f t="shared" si="3"/>
        <v>75285135</v>
      </c>
      <c r="X238" s="21" t="s">
        <v>3951</v>
      </c>
      <c r="Y238" s="21" t="s">
        <v>3729</v>
      </c>
      <c r="Z238" s="21" t="s">
        <v>4237</v>
      </c>
      <c r="AA238" s="23">
        <v>6344253</v>
      </c>
      <c r="AB238" s="23">
        <v>72535959</v>
      </c>
    </row>
    <row r="239" spans="1:28" s="16" customFormat="1">
      <c r="A239" s="21" t="s">
        <v>2088</v>
      </c>
      <c r="B239" s="21" t="s">
        <v>4021</v>
      </c>
      <c r="C239" s="21" t="s">
        <v>3007</v>
      </c>
      <c r="D239" s="21">
        <v>7870</v>
      </c>
      <c r="E239" s="21" t="s">
        <v>210</v>
      </c>
      <c r="F239" s="21" t="s">
        <v>505</v>
      </c>
      <c r="G239" s="21">
        <v>1030597498</v>
      </c>
      <c r="H239" s="21" t="s">
        <v>3816</v>
      </c>
      <c r="I239" s="21" t="s">
        <v>4120</v>
      </c>
      <c r="J239" s="21">
        <v>3172115</v>
      </c>
      <c r="K239" s="21" t="s">
        <v>4020</v>
      </c>
      <c r="L239" s="21" t="s">
        <v>506</v>
      </c>
      <c r="M239" s="22">
        <v>44578</v>
      </c>
      <c r="N239" s="21" t="s">
        <v>507</v>
      </c>
      <c r="O239" s="22">
        <v>44580</v>
      </c>
      <c r="P239" s="22">
        <v>44939</v>
      </c>
      <c r="Q239" s="21"/>
      <c r="R239" s="21" t="s">
        <v>213</v>
      </c>
      <c r="S239" s="21">
        <v>7143271</v>
      </c>
      <c r="T239" s="21" t="s">
        <v>214</v>
      </c>
      <c r="U239" s="23">
        <v>62173679</v>
      </c>
      <c r="V239" s="23">
        <v>12899981</v>
      </c>
      <c r="W239" s="24">
        <f t="shared" si="3"/>
        <v>75073660</v>
      </c>
      <c r="X239" s="21" t="s">
        <v>3952</v>
      </c>
      <c r="Y239" s="21" t="s">
        <v>3729</v>
      </c>
      <c r="Z239" s="21" t="s">
        <v>4237</v>
      </c>
      <c r="AA239" s="23">
        <v>6344253</v>
      </c>
      <c r="AB239" s="23">
        <v>72324484</v>
      </c>
    </row>
    <row r="240" spans="1:28" s="16" customFormat="1">
      <c r="A240" s="21" t="s">
        <v>2089</v>
      </c>
      <c r="B240" s="21" t="s">
        <v>4021</v>
      </c>
      <c r="C240" s="21" t="s">
        <v>3008</v>
      </c>
      <c r="D240" s="21">
        <v>7870</v>
      </c>
      <c r="E240" s="21" t="s">
        <v>210</v>
      </c>
      <c r="F240" s="21" t="s">
        <v>508</v>
      </c>
      <c r="G240" s="21">
        <v>1024492629</v>
      </c>
      <c r="H240" s="21" t="s">
        <v>3815</v>
      </c>
      <c r="I240" s="21" t="s">
        <v>1741</v>
      </c>
      <c r="J240" s="21" t="s">
        <v>1741</v>
      </c>
      <c r="K240" s="21" t="s">
        <v>4020</v>
      </c>
      <c r="L240" s="21" t="s">
        <v>509</v>
      </c>
      <c r="M240" s="22">
        <v>44578</v>
      </c>
      <c r="N240" s="21" t="s">
        <v>510</v>
      </c>
      <c r="O240" s="22">
        <v>44579</v>
      </c>
      <c r="P240" s="22">
        <v>44939</v>
      </c>
      <c r="Q240" s="21"/>
      <c r="R240" s="21" t="s">
        <v>213</v>
      </c>
      <c r="S240" s="21">
        <v>7143271</v>
      </c>
      <c r="T240" s="21" t="s">
        <v>214</v>
      </c>
      <c r="U240" s="23">
        <v>81682265</v>
      </c>
      <c r="V240" s="23">
        <v>12424163</v>
      </c>
      <c r="W240" s="24">
        <f t="shared" si="3"/>
        <v>94106428</v>
      </c>
      <c r="X240" s="21" t="s">
        <v>3953</v>
      </c>
      <c r="Y240" s="21" t="s">
        <v>3729</v>
      </c>
      <c r="Z240" s="21" t="s">
        <v>4237</v>
      </c>
      <c r="AA240" s="23">
        <v>7930317</v>
      </c>
      <c r="AB240" s="23">
        <v>90669958</v>
      </c>
    </row>
    <row r="241" spans="1:28" s="16" customFormat="1">
      <c r="A241" s="21" t="s">
        <v>2090</v>
      </c>
      <c r="B241" s="21" t="s">
        <v>4021</v>
      </c>
      <c r="C241" s="21" t="s">
        <v>3009</v>
      </c>
      <c r="D241" s="21">
        <v>7873</v>
      </c>
      <c r="E241" s="21" t="s">
        <v>43</v>
      </c>
      <c r="F241" s="21" t="s">
        <v>15</v>
      </c>
      <c r="G241" s="21">
        <v>52532443</v>
      </c>
      <c r="H241" s="21" t="s">
        <v>3815</v>
      </c>
      <c r="I241" s="21" t="s">
        <v>1741</v>
      </c>
      <c r="J241" s="21" t="s">
        <v>1741</v>
      </c>
      <c r="K241" s="21" t="s">
        <v>4020</v>
      </c>
      <c r="L241" s="21" t="s">
        <v>511</v>
      </c>
      <c r="M241" s="22">
        <v>44575</v>
      </c>
      <c r="N241" s="21" t="s">
        <v>19</v>
      </c>
      <c r="O241" s="22">
        <v>44578</v>
      </c>
      <c r="P241" s="22">
        <v>44926</v>
      </c>
      <c r="Q241" s="21"/>
      <c r="R241" s="21" t="s">
        <v>72</v>
      </c>
      <c r="S241" s="21">
        <v>79504991</v>
      </c>
      <c r="T241" s="21" t="s">
        <v>73</v>
      </c>
      <c r="U241" s="23">
        <v>130850225</v>
      </c>
      <c r="V241" s="23">
        <v>5551222</v>
      </c>
      <c r="W241" s="24">
        <f t="shared" si="3"/>
        <v>136401447</v>
      </c>
      <c r="X241" s="21" t="s">
        <v>3959</v>
      </c>
      <c r="Y241" s="21" t="s">
        <v>3729</v>
      </c>
      <c r="Z241" s="21" t="s">
        <v>4237</v>
      </c>
      <c r="AA241" s="23">
        <v>11895475</v>
      </c>
      <c r="AB241" s="23">
        <v>136401447</v>
      </c>
    </row>
    <row r="242" spans="1:28" s="16" customFormat="1">
      <c r="A242" s="21" t="s">
        <v>2091</v>
      </c>
      <c r="B242" s="21" t="s">
        <v>4021</v>
      </c>
      <c r="C242" s="21" t="s">
        <v>3010</v>
      </c>
      <c r="D242" s="21">
        <v>7868</v>
      </c>
      <c r="E242" s="21" t="s">
        <v>16</v>
      </c>
      <c r="F242" s="21" t="s">
        <v>512</v>
      </c>
      <c r="G242" s="21">
        <v>1020759967</v>
      </c>
      <c r="H242" s="21" t="s">
        <v>3815</v>
      </c>
      <c r="I242" s="21" t="s">
        <v>1741</v>
      </c>
      <c r="J242" s="21" t="s">
        <v>1741</v>
      </c>
      <c r="K242" s="21" t="s">
        <v>4020</v>
      </c>
      <c r="L242" s="21" t="s">
        <v>513</v>
      </c>
      <c r="M242" s="22">
        <v>44575</v>
      </c>
      <c r="N242" s="21" t="s">
        <v>76</v>
      </c>
      <c r="O242" s="22">
        <v>44579</v>
      </c>
      <c r="P242" s="22">
        <v>44882</v>
      </c>
      <c r="Q242" s="21"/>
      <c r="R242" s="21" t="s">
        <v>3936</v>
      </c>
      <c r="S242" s="21">
        <v>79271506</v>
      </c>
      <c r="T242" s="21" t="s">
        <v>58</v>
      </c>
      <c r="U242" s="23">
        <v>49960998</v>
      </c>
      <c r="V242" s="23">
        <v>5551222</v>
      </c>
      <c r="W242" s="24">
        <f t="shared" si="3"/>
        <v>55512220</v>
      </c>
      <c r="X242" s="21" t="s">
        <v>1169</v>
      </c>
      <c r="Y242" s="21" t="s">
        <v>3729</v>
      </c>
      <c r="Z242" s="21" t="s">
        <v>4237</v>
      </c>
      <c r="AA242" s="23">
        <v>5551222</v>
      </c>
      <c r="AB242" s="23">
        <v>55512220</v>
      </c>
    </row>
    <row r="243" spans="1:28" s="16" customFormat="1">
      <c r="A243" s="21" t="s">
        <v>2092</v>
      </c>
      <c r="B243" s="21" t="s">
        <v>4021</v>
      </c>
      <c r="C243" s="21" t="s">
        <v>3011</v>
      </c>
      <c r="D243" s="21">
        <v>7872</v>
      </c>
      <c r="E243" s="21" t="s">
        <v>7</v>
      </c>
      <c r="F243" s="21" t="s">
        <v>514</v>
      </c>
      <c r="G243" s="21">
        <v>80927947</v>
      </c>
      <c r="H243" s="21" t="s">
        <v>3815</v>
      </c>
      <c r="I243" s="21" t="s">
        <v>1741</v>
      </c>
      <c r="J243" s="21" t="s">
        <v>1741</v>
      </c>
      <c r="K243" s="21" t="s">
        <v>4020</v>
      </c>
      <c r="L243" s="21" t="s">
        <v>515</v>
      </c>
      <c r="M243" s="22">
        <v>44575</v>
      </c>
      <c r="N243" s="21" t="s">
        <v>437</v>
      </c>
      <c r="O243" s="22">
        <v>44579</v>
      </c>
      <c r="P243" s="22">
        <v>44917</v>
      </c>
      <c r="Q243" s="21"/>
      <c r="R243" s="21" t="s">
        <v>40</v>
      </c>
      <c r="S243" s="21">
        <v>13990187</v>
      </c>
      <c r="T243" s="21" t="s">
        <v>87</v>
      </c>
      <c r="U243" s="23">
        <v>44277598</v>
      </c>
      <c r="V243" s="23"/>
      <c r="W243" s="24">
        <f t="shared" si="3"/>
        <v>44277598</v>
      </c>
      <c r="X243" s="21">
        <v>0</v>
      </c>
      <c r="Y243" s="21" t="s">
        <v>3730</v>
      </c>
      <c r="Z243" s="21" t="s">
        <v>4237</v>
      </c>
      <c r="AA243" s="23">
        <v>3965158</v>
      </c>
      <c r="AB243" s="23">
        <v>44277598</v>
      </c>
    </row>
    <row r="244" spans="1:28" s="16" customFormat="1">
      <c r="A244" s="21" t="s">
        <v>2093</v>
      </c>
      <c r="B244" s="21" t="s">
        <v>4021</v>
      </c>
      <c r="C244" s="21" t="s">
        <v>3012</v>
      </c>
      <c r="D244" s="21">
        <v>7873</v>
      </c>
      <c r="E244" s="21" t="s">
        <v>43</v>
      </c>
      <c r="F244" s="21" t="s">
        <v>516</v>
      </c>
      <c r="G244" s="21">
        <v>51791583</v>
      </c>
      <c r="H244" s="21" t="s">
        <v>3815</v>
      </c>
      <c r="I244" s="21" t="s">
        <v>1741</v>
      </c>
      <c r="J244" s="21" t="s">
        <v>1741</v>
      </c>
      <c r="K244" s="21" t="s">
        <v>4020</v>
      </c>
      <c r="L244" s="21" t="s">
        <v>517</v>
      </c>
      <c r="M244" s="22">
        <v>44575</v>
      </c>
      <c r="N244" s="21" t="s">
        <v>19</v>
      </c>
      <c r="O244" s="22">
        <v>44578</v>
      </c>
      <c r="P244" s="22">
        <v>44931</v>
      </c>
      <c r="Q244" s="21"/>
      <c r="R244" s="21" t="s">
        <v>175</v>
      </c>
      <c r="S244" s="21">
        <v>65770235</v>
      </c>
      <c r="T244" s="21" t="s">
        <v>238</v>
      </c>
      <c r="U244" s="23">
        <v>130850225</v>
      </c>
      <c r="V244" s="23">
        <v>7533801</v>
      </c>
      <c r="W244" s="24">
        <f t="shared" si="3"/>
        <v>138384026</v>
      </c>
      <c r="X244" s="21" t="s">
        <v>91</v>
      </c>
      <c r="Y244" s="21" t="s">
        <v>3729</v>
      </c>
      <c r="Z244" s="21" t="s">
        <v>4237</v>
      </c>
      <c r="AA244" s="23">
        <v>11895475</v>
      </c>
      <c r="AB244" s="23">
        <v>136401447</v>
      </c>
    </row>
    <row r="245" spans="1:28" s="16" customFormat="1">
      <c r="A245" s="21" t="s">
        <v>2094</v>
      </c>
      <c r="B245" s="21" t="s">
        <v>4021</v>
      </c>
      <c r="C245" s="21" t="s">
        <v>3013</v>
      </c>
      <c r="D245" s="21">
        <v>7868</v>
      </c>
      <c r="E245" s="21" t="s">
        <v>16</v>
      </c>
      <c r="F245" s="21" t="s">
        <v>518</v>
      </c>
      <c r="G245" s="21">
        <v>52264611</v>
      </c>
      <c r="H245" s="21" t="s">
        <v>3816</v>
      </c>
      <c r="I245" s="21" t="s">
        <v>3832</v>
      </c>
      <c r="J245" s="21">
        <v>1022371399</v>
      </c>
      <c r="K245" s="21" t="s">
        <v>4020</v>
      </c>
      <c r="L245" s="21" t="s">
        <v>519</v>
      </c>
      <c r="M245" s="22">
        <v>44582</v>
      </c>
      <c r="N245" s="21" t="s">
        <v>520</v>
      </c>
      <c r="O245" s="22">
        <v>44585</v>
      </c>
      <c r="P245" s="22">
        <v>44735</v>
      </c>
      <c r="Q245" s="21"/>
      <c r="R245" s="21" t="s">
        <v>35</v>
      </c>
      <c r="S245" s="21">
        <v>1130619167</v>
      </c>
      <c r="T245" s="21" t="s">
        <v>36</v>
      </c>
      <c r="U245" s="23">
        <v>27756110</v>
      </c>
      <c r="V245" s="23"/>
      <c r="W245" s="24">
        <f t="shared" si="3"/>
        <v>27756110</v>
      </c>
      <c r="X245" s="21">
        <v>0</v>
      </c>
      <c r="Y245" s="21" t="s">
        <v>3729</v>
      </c>
      <c r="Z245" s="21" t="s">
        <v>4237</v>
      </c>
      <c r="AA245" s="23">
        <v>5551222</v>
      </c>
      <c r="AB245" s="23">
        <v>27756110</v>
      </c>
    </row>
    <row r="246" spans="1:28" s="16" customFormat="1">
      <c r="A246" s="21" t="s">
        <v>2095</v>
      </c>
      <c r="B246" s="21" t="s">
        <v>4021</v>
      </c>
      <c r="C246" s="21" t="s">
        <v>3014</v>
      </c>
      <c r="D246" s="21">
        <v>7870</v>
      </c>
      <c r="E246" s="21" t="s">
        <v>210</v>
      </c>
      <c r="F246" s="21" t="s">
        <v>521</v>
      </c>
      <c r="G246" s="21">
        <v>1018437656</v>
      </c>
      <c r="H246" s="21" t="s">
        <v>3816</v>
      </c>
      <c r="I246" s="21" t="s">
        <v>3833</v>
      </c>
      <c r="J246" s="21">
        <v>52329943</v>
      </c>
      <c r="K246" s="21" t="s">
        <v>4020</v>
      </c>
      <c r="L246" s="21" t="s">
        <v>522</v>
      </c>
      <c r="M246" s="22">
        <v>44578</v>
      </c>
      <c r="N246" s="21" t="s">
        <v>501</v>
      </c>
      <c r="O246" s="22">
        <v>44579</v>
      </c>
      <c r="P246" s="22">
        <v>44939</v>
      </c>
      <c r="Q246" s="21"/>
      <c r="R246" s="21" t="s">
        <v>502</v>
      </c>
      <c r="S246" s="21">
        <v>52798362</v>
      </c>
      <c r="T246" s="21" t="s">
        <v>214</v>
      </c>
      <c r="U246" s="23">
        <v>126567862</v>
      </c>
      <c r="V246" s="23">
        <v>5181141</v>
      </c>
      <c r="W246" s="24">
        <f t="shared" si="3"/>
        <v>131749003</v>
      </c>
      <c r="X246" s="21" t="s">
        <v>3951</v>
      </c>
      <c r="Y246" s="21" t="s">
        <v>3729</v>
      </c>
      <c r="Z246" s="21" t="s">
        <v>4237</v>
      </c>
      <c r="AA246" s="23">
        <v>11102444</v>
      </c>
      <c r="AB246" s="23">
        <v>126937943</v>
      </c>
    </row>
    <row r="247" spans="1:28" s="16" customFormat="1">
      <c r="A247" s="21" t="s">
        <v>2096</v>
      </c>
      <c r="B247" s="21" t="s">
        <v>4021</v>
      </c>
      <c r="C247" s="21" t="s">
        <v>3015</v>
      </c>
      <c r="D247" s="21">
        <v>7867</v>
      </c>
      <c r="E247" s="21" t="s">
        <v>415</v>
      </c>
      <c r="F247" s="21" t="s">
        <v>523</v>
      </c>
      <c r="G247" s="21">
        <v>94458189</v>
      </c>
      <c r="H247" s="21" t="s">
        <v>3815</v>
      </c>
      <c r="I247" s="21" t="s">
        <v>1741</v>
      </c>
      <c r="J247" s="21" t="s">
        <v>1741</v>
      </c>
      <c r="K247" s="21" t="s">
        <v>4020</v>
      </c>
      <c r="L247" s="21" t="s">
        <v>524</v>
      </c>
      <c r="M247" s="22">
        <v>44575</v>
      </c>
      <c r="N247" s="21" t="s">
        <v>84</v>
      </c>
      <c r="O247" s="22">
        <v>44579</v>
      </c>
      <c r="P247" s="22">
        <v>44925</v>
      </c>
      <c r="Q247" s="21"/>
      <c r="R247" s="21" t="s">
        <v>418</v>
      </c>
      <c r="S247" s="21">
        <v>1032402502</v>
      </c>
      <c r="T247" s="21" t="s">
        <v>419</v>
      </c>
      <c r="U247" s="23">
        <v>55512220</v>
      </c>
      <c r="V247" s="23">
        <v>7956752</v>
      </c>
      <c r="W247" s="24">
        <f t="shared" si="3"/>
        <v>63468972</v>
      </c>
      <c r="X247" s="21" t="s">
        <v>3954</v>
      </c>
      <c r="Y247" s="21" t="s">
        <v>3730</v>
      </c>
      <c r="Z247" s="21" t="s">
        <v>4237</v>
      </c>
      <c r="AA247" s="23">
        <v>5551222</v>
      </c>
      <c r="AB247" s="23">
        <v>63468972</v>
      </c>
    </row>
    <row r="248" spans="1:28" s="16" customFormat="1">
      <c r="A248" s="21" t="s">
        <v>2097</v>
      </c>
      <c r="B248" s="21" t="s">
        <v>4021</v>
      </c>
      <c r="C248" s="21" t="s">
        <v>3016</v>
      </c>
      <c r="D248" s="21">
        <v>7870</v>
      </c>
      <c r="E248" s="21" t="s">
        <v>210</v>
      </c>
      <c r="F248" s="21" t="s">
        <v>525</v>
      </c>
      <c r="G248" s="21">
        <v>79498887</v>
      </c>
      <c r="H248" s="21" t="s">
        <v>3815</v>
      </c>
      <c r="I248" s="21" t="s">
        <v>1741</v>
      </c>
      <c r="J248" s="21" t="s">
        <v>1741</v>
      </c>
      <c r="K248" s="21" t="s">
        <v>4020</v>
      </c>
      <c r="L248" s="21" t="s">
        <v>526</v>
      </c>
      <c r="M248" s="22">
        <v>44578</v>
      </c>
      <c r="N248" s="21" t="s">
        <v>501</v>
      </c>
      <c r="O248" s="22">
        <v>44579</v>
      </c>
      <c r="P248" s="22">
        <v>44939</v>
      </c>
      <c r="Q248" s="21"/>
      <c r="R248" s="21" t="s">
        <v>502</v>
      </c>
      <c r="S248" s="21">
        <v>52798362</v>
      </c>
      <c r="T248" s="21" t="s">
        <v>214</v>
      </c>
      <c r="U248" s="23">
        <v>90405614</v>
      </c>
      <c r="V248" s="23">
        <v>3700815</v>
      </c>
      <c r="W248" s="24">
        <f t="shared" si="3"/>
        <v>94106429</v>
      </c>
      <c r="X248" s="21" t="s">
        <v>3951</v>
      </c>
      <c r="Y248" s="21" t="s">
        <v>3729</v>
      </c>
      <c r="Z248" s="21" t="s">
        <v>4237</v>
      </c>
      <c r="AA248" s="23">
        <v>7930317</v>
      </c>
      <c r="AB248" s="23">
        <v>90669958</v>
      </c>
    </row>
    <row r="249" spans="1:28" s="16" customFormat="1">
      <c r="A249" s="21" t="s">
        <v>2098</v>
      </c>
      <c r="B249" s="21" t="s">
        <v>4021</v>
      </c>
      <c r="C249" s="21" t="s">
        <v>3017</v>
      </c>
      <c r="D249" s="21">
        <v>7872</v>
      </c>
      <c r="E249" s="21" t="s">
        <v>7</v>
      </c>
      <c r="F249" s="21" t="s">
        <v>527</v>
      </c>
      <c r="G249" s="21">
        <v>1013610856</v>
      </c>
      <c r="H249" s="21" t="s">
        <v>3815</v>
      </c>
      <c r="I249" s="21" t="s">
        <v>1741</v>
      </c>
      <c r="J249" s="21" t="s">
        <v>1741</v>
      </c>
      <c r="K249" s="21" t="s">
        <v>4020</v>
      </c>
      <c r="L249" s="21" t="s">
        <v>528</v>
      </c>
      <c r="M249" s="22">
        <v>44575</v>
      </c>
      <c r="N249" s="21" t="s">
        <v>223</v>
      </c>
      <c r="O249" s="22">
        <v>44579</v>
      </c>
      <c r="P249" s="22">
        <v>44851</v>
      </c>
      <c r="Q249" s="21"/>
      <c r="R249" s="21" t="s">
        <v>3935</v>
      </c>
      <c r="S249" s="21">
        <v>88247700</v>
      </c>
      <c r="T249" s="21" t="s">
        <v>12</v>
      </c>
      <c r="U249" s="23">
        <v>61856472</v>
      </c>
      <c r="V249" s="23">
        <v>30928236</v>
      </c>
      <c r="W249" s="24">
        <f t="shared" si="3"/>
        <v>92784708</v>
      </c>
      <c r="X249" s="21" t="s">
        <v>529</v>
      </c>
      <c r="Y249" s="21" t="s">
        <v>3729</v>
      </c>
      <c r="Z249" s="21" t="s">
        <v>4237</v>
      </c>
      <c r="AA249" s="23">
        <v>10309412</v>
      </c>
      <c r="AB249" s="23">
        <v>92784708</v>
      </c>
    </row>
    <row r="250" spans="1:28" s="16" customFormat="1">
      <c r="A250" s="21" t="s">
        <v>2099</v>
      </c>
      <c r="B250" s="21" t="s">
        <v>4021</v>
      </c>
      <c r="C250" s="21" t="s">
        <v>3018</v>
      </c>
      <c r="D250" s="21">
        <v>7873</v>
      </c>
      <c r="E250" s="21" t="s">
        <v>43</v>
      </c>
      <c r="F250" s="21" t="s">
        <v>530</v>
      </c>
      <c r="G250" s="21">
        <v>52421102</v>
      </c>
      <c r="H250" s="21" t="s">
        <v>3815</v>
      </c>
      <c r="I250" s="21" t="s">
        <v>1741</v>
      </c>
      <c r="J250" s="21" t="s">
        <v>1741</v>
      </c>
      <c r="K250" s="21" t="s">
        <v>4020</v>
      </c>
      <c r="L250" s="21" t="s">
        <v>531</v>
      </c>
      <c r="M250" s="22">
        <v>44575</v>
      </c>
      <c r="N250" s="21" t="s">
        <v>19</v>
      </c>
      <c r="O250" s="22">
        <v>44581</v>
      </c>
      <c r="P250" s="22">
        <v>44932</v>
      </c>
      <c r="Q250" s="21"/>
      <c r="R250" s="21" t="s">
        <v>486</v>
      </c>
      <c r="S250" s="21">
        <v>1020712334</v>
      </c>
      <c r="T250" s="21" t="s">
        <v>487</v>
      </c>
      <c r="U250" s="23">
        <v>122126884</v>
      </c>
      <c r="V250" s="23">
        <v>6291385</v>
      </c>
      <c r="W250" s="24">
        <f t="shared" si="3"/>
        <v>128418269</v>
      </c>
      <c r="X250" s="21" t="s">
        <v>3961</v>
      </c>
      <c r="Y250" s="21" t="s">
        <v>3729</v>
      </c>
      <c r="Z250" s="21" t="s">
        <v>4237</v>
      </c>
      <c r="AA250" s="23">
        <v>11102444</v>
      </c>
      <c r="AB250" s="23">
        <v>126197780</v>
      </c>
    </row>
    <row r="251" spans="1:28" s="16" customFormat="1">
      <c r="A251" s="21" t="s">
        <v>2100</v>
      </c>
      <c r="B251" s="21" t="s">
        <v>4021</v>
      </c>
      <c r="C251" s="21" t="s">
        <v>3019</v>
      </c>
      <c r="D251" s="21">
        <v>7871</v>
      </c>
      <c r="E251" s="21" t="s">
        <v>103</v>
      </c>
      <c r="F251" s="21" t="s">
        <v>532</v>
      </c>
      <c r="G251" s="21">
        <v>1013630340</v>
      </c>
      <c r="H251" s="21" t="s">
        <v>3815</v>
      </c>
      <c r="I251" s="21" t="s">
        <v>1741</v>
      </c>
      <c r="J251" s="21" t="s">
        <v>1741</v>
      </c>
      <c r="K251" s="21" t="s">
        <v>4020</v>
      </c>
      <c r="L251" s="21" t="s">
        <v>533</v>
      </c>
      <c r="M251" s="22">
        <v>44575</v>
      </c>
      <c r="N251" s="21" t="s">
        <v>19</v>
      </c>
      <c r="O251" s="22">
        <v>44580</v>
      </c>
      <c r="P251" s="22">
        <v>44939</v>
      </c>
      <c r="Q251" s="21"/>
      <c r="R251" s="21" t="s">
        <v>3937</v>
      </c>
      <c r="S251" s="21">
        <v>80896521</v>
      </c>
      <c r="T251" s="21" t="s">
        <v>107</v>
      </c>
      <c r="U251" s="23">
        <v>78510135</v>
      </c>
      <c r="V251" s="23">
        <v>5947738</v>
      </c>
      <c r="W251" s="24">
        <f t="shared" si="3"/>
        <v>84457873</v>
      </c>
      <c r="X251" s="21" t="s">
        <v>4096</v>
      </c>
      <c r="Y251" s="21" t="s">
        <v>3729</v>
      </c>
      <c r="Z251" s="21" t="s">
        <v>4237</v>
      </c>
      <c r="AA251" s="23">
        <v>7137285</v>
      </c>
      <c r="AB251" s="23">
        <v>81365049</v>
      </c>
    </row>
    <row r="252" spans="1:28" s="16" customFormat="1">
      <c r="A252" s="21" t="s">
        <v>2101</v>
      </c>
      <c r="B252" s="21" t="s">
        <v>4021</v>
      </c>
      <c r="C252" s="21" t="s">
        <v>3020</v>
      </c>
      <c r="D252" s="21">
        <v>7867</v>
      </c>
      <c r="E252" s="21" t="s">
        <v>415</v>
      </c>
      <c r="F252" s="21" t="s">
        <v>534</v>
      </c>
      <c r="G252" s="21">
        <v>80772480</v>
      </c>
      <c r="H252" s="21" t="s">
        <v>3815</v>
      </c>
      <c r="I252" s="21" t="s">
        <v>1741</v>
      </c>
      <c r="J252" s="21" t="s">
        <v>1741</v>
      </c>
      <c r="K252" s="21" t="s">
        <v>4020</v>
      </c>
      <c r="L252" s="21" t="s">
        <v>535</v>
      </c>
      <c r="M252" s="22">
        <v>44575</v>
      </c>
      <c r="N252" s="21" t="s">
        <v>76</v>
      </c>
      <c r="O252" s="22">
        <v>44582</v>
      </c>
      <c r="P252" s="22">
        <v>44939</v>
      </c>
      <c r="Q252" s="21"/>
      <c r="R252" s="21" t="s">
        <v>418</v>
      </c>
      <c r="S252" s="21">
        <v>1032402502</v>
      </c>
      <c r="T252" s="21" t="s">
        <v>419</v>
      </c>
      <c r="U252" s="23">
        <v>107059275</v>
      </c>
      <c r="V252" s="23">
        <v>32910814</v>
      </c>
      <c r="W252" s="24">
        <f t="shared" si="3"/>
        <v>139970089</v>
      </c>
      <c r="X252" s="21" t="s">
        <v>536</v>
      </c>
      <c r="Y252" s="21" t="s">
        <v>3729</v>
      </c>
      <c r="Z252" s="21" t="s">
        <v>4237</v>
      </c>
      <c r="AA252" s="23">
        <v>11895475</v>
      </c>
      <c r="AB252" s="23">
        <v>134815383</v>
      </c>
    </row>
    <row r="253" spans="1:28" s="16" customFormat="1">
      <c r="A253" s="21" t="s">
        <v>2102</v>
      </c>
      <c r="B253" s="21" t="s">
        <v>4021</v>
      </c>
      <c r="C253" s="21" t="s">
        <v>3021</v>
      </c>
      <c r="D253" s="21">
        <v>7871</v>
      </c>
      <c r="E253" s="21" t="s">
        <v>103</v>
      </c>
      <c r="F253" s="21" t="s">
        <v>537</v>
      </c>
      <c r="G253" s="21">
        <v>1013591311</v>
      </c>
      <c r="H253" s="21" t="s">
        <v>3815</v>
      </c>
      <c r="I253" s="21" t="s">
        <v>1741</v>
      </c>
      <c r="J253" s="21" t="s">
        <v>1741</v>
      </c>
      <c r="K253" s="21" t="s">
        <v>4020</v>
      </c>
      <c r="L253" s="21" t="s">
        <v>538</v>
      </c>
      <c r="M253" s="22">
        <v>44575</v>
      </c>
      <c r="N253" s="21" t="s">
        <v>19</v>
      </c>
      <c r="O253" s="22">
        <v>44580</v>
      </c>
      <c r="P253" s="22">
        <v>44939</v>
      </c>
      <c r="Q253" s="21"/>
      <c r="R253" s="21" t="s">
        <v>3937</v>
      </c>
      <c r="S253" s="21">
        <v>80896521</v>
      </c>
      <c r="T253" s="21" t="s">
        <v>107</v>
      </c>
      <c r="U253" s="23">
        <v>113403532</v>
      </c>
      <c r="V253" s="23">
        <v>8591177</v>
      </c>
      <c r="W253" s="24">
        <f t="shared" si="3"/>
        <v>121994709</v>
      </c>
      <c r="X253" s="21" t="s">
        <v>4096</v>
      </c>
      <c r="Y253" s="21" t="s">
        <v>3729</v>
      </c>
      <c r="Z253" s="21" t="s">
        <v>4237</v>
      </c>
      <c r="AA253" s="23">
        <v>10309412</v>
      </c>
      <c r="AB253" s="23">
        <v>117527297</v>
      </c>
    </row>
    <row r="254" spans="1:28" s="16" customFormat="1">
      <c r="A254" s="21" t="s">
        <v>2103</v>
      </c>
      <c r="B254" s="21" t="s">
        <v>4021</v>
      </c>
      <c r="C254" s="21" t="s">
        <v>3022</v>
      </c>
      <c r="D254" s="21">
        <v>7871</v>
      </c>
      <c r="E254" s="21" t="s">
        <v>103</v>
      </c>
      <c r="F254" s="21" t="s">
        <v>539</v>
      </c>
      <c r="G254" s="21">
        <v>1136882040</v>
      </c>
      <c r="H254" s="21" t="s">
        <v>3815</v>
      </c>
      <c r="I254" s="21" t="s">
        <v>1741</v>
      </c>
      <c r="J254" s="21" t="s">
        <v>1741</v>
      </c>
      <c r="K254" s="21" t="s">
        <v>4020</v>
      </c>
      <c r="L254" s="21" t="s">
        <v>540</v>
      </c>
      <c r="M254" s="22">
        <v>44575</v>
      </c>
      <c r="N254" s="21" t="s">
        <v>19</v>
      </c>
      <c r="O254" s="22">
        <v>44579</v>
      </c>
      <c r="P254" s="22">
        <v>44939</v>
      </c>
      <c r="Q254" s="21"/>
      <c r="R254" s="21" t="s">
        <v>106</v>
      </c>
      <c r="S254" s="21">
        <v>52265522</v>
      </c>
      <c r="T254" s="21" t="s">
        <v>107</v>
      </c>
      <c r="U254" s="23">
        <v>95956828</v>
      </c>
      <c r="V254" s="23">
        <v>7560235</v>
      </c>
      <c r="W254" s="24">
        <f t="shared" si="3"/>
        <v>103517063</v>
      </c>
      <c r="X254" s="21" t="s">
        <v>3947</v>
      </c>
      <c r="Y254" s="21" t="s">
        <v>3729</v>
      </c>
      <c r="Z254" s="21" t="s">
        <v>4237</v>
      </c>
      <c r="AA254" s="23">
        <v>8723348</v>
      </c>
      <c r="AB254" s="23">
        <v>99736945</v>
      </c>
    </row>
    <row r="255" spans="1:28" s="16" customFormat="1">
      <c r="A255" s="21" t="s">
        <v>2104</v>
      </c>
      <c r="B255" s="21" t="s">
        <v>4021</v>
      </c>
      <c r="C255" s="21" t="s">
        <v>3023</v>
      </c>
      <c r="D255" s="21">
        <v>7871</v>
      </c>
      <c r="E255" s="21" t="s">
        <v>103</v>
      </c>
      <c r="F255" s="21" t="s">
        <v>541</v>
      </c>
      <c r="G255" s="21">
        <v>52713531</v>
      </c>
      <c r="H255" s="21" t="s">
        <v>3816</v>
      </c>
      <c r="I255" s="21" t="s">
        <v>3834</v>
      </c>
      <c r="J255" s="21">
        <v>51569244</v>
      </c>
      <c r="K255" s="21" t="s">
        <v>4020</v>
      </c>
      <c r="L255" s="21" t="s">
        <v>542</v>
      </c>
      <c r="M255" s="22">
        <v>44575</v>
      </c>
      <c r="N255" s="21" t="s">
        <v>19</v>
      </c>
      <c r="O255" s="22">
        <v>44582</v>
      </c>
      <c r="P255" s="22">
        <v>44915</v>
      </c>
      <c r="Q255" s="21"/>
      <c r="R255" s="21" t="s">
        <v>3937</v>
      </c>
      <c r="S255" s="21">
        <v>80896521</v>
      </c>
      <c r="T255" s="21" t="s">
        <v>107</v>
      </c>
      <c r="U255" s="23">
        <v>52340090</v>
      </c>
      <c r="V255" s="23"/>
      <c r="W255" s="24">
        <f t="shared" si="3"/>
        <v>52340090</v>
      </c>
      <c r="X255" s="21">
        <v>0</v>
      </c>
      <c r="Y255" s="21" t="s">
        <v>3729</v>
      </c>
      <c r="Z255" s="21" t="s">
        <v>4237</v>
      </c>
      <c r="AA255" s="23">
        <v>4758190</v>
      </c>
      <c r="AB255" s="23">
        <v>52340090</v>
      </c>
    </row>
    <row r="256" spans="1:28" s="16" customFormat="1">
      <c r="A256" s="21" t="s">
        <v>2105</v>
      </c>
      <c r="B256" s="21" t="s">
        <v>4021</v>
      </c>
      <c r="C256" s="21" t="s">
        <v>3024</v>
      </c>
      <c r="D256" s="21">
        <v>7871</v>
      </c>
      <c r="E256" s="21" t="s">
        <v>103</v>
      </c>
      <c r="F256" s="21" t="s">
        <v>543</v>
      </c>
      <c r="G256" s="21">
        <v>80058351</v>
      </c>
      <c r="H256" s="21" t="s">
        <v>3815</v>
      </c>
      <c r="I256" s="21" t="s">
        <v>1741</v>
      </c>
      <c r="J256" s="21" t="s">
        <v>1741</v>
      </c>
      <c r="K256" s="21" t="s">
        <v>4020</v>
      </c>
      <c r="L256" s="21" t="s">
        <v>544</v>
      </c>
      <c r="M256" s="22">
        <v>44575</v>
      </c>
      <c r="N256" s="21" t="s">
        <v>19</v>
      </c>
      <c r="O256" s="22">
        <v>44579</v>
      </c>
      <c r="P256" s="22">
        <v>44939</v>
      </c>
      <c r="Q256" s="21"/>
      <c r="R256" s="21" t="s">
        <v>112</v>
      </c>
      <c r="S256" s="21">
        <v>80085320</v>
      </c>
      <c r="T256" s="21" t="s">
        <v>107</v>
      </c>
      <c r="U256" s="23">
        <v>78510135</v>
      </c>
      <c r="V256" s="23">
        <v>6185647</v>
      </c>
      <c r="W256" s="24">
        <f t="shared" si="3"/>
        <v>84695782</v>
      </c>
      <c r="X256" s="21" t="s">
        <v>3947</v>
      </c>
      <c r="Y256" s="21" t="s">
        <v>3729</v>
      </c>
      <c r="Z256" s="21" t="s">
        <v>4237</v>
      </c>
      <c r="AA256" s="23">
        <v>7137285</v>
      </c>
      <c r="AB256" s="23">
        <v>81602959</v>
      </c>
    </row>
    <row r="257" spans="1:28" s="16" customFormat="1">
      <c r="A257" s="21" t="s">
        <v>2106</v>
      </c>
      <c r="B257" s="21" t="s">
        <v>4021</v>
      </c>
      <c r="C257" s="21" t="s">
        <v>3025</v>
      </c>
      <c r="D257" s="21">
        <v>7871</v>
      </c>
      <c r="E257" s="21" t="s">
        <v>103</v>
      </c>
      <c r="F257" s="21" t="s">
        <v>545</v>
      </c>
      <c r="G257" s="21">
        <v>1030555606</v>
      </c>
      <c r="H257" s="21" t="s">
        <v>3815</v>
      </c>
      <c r="I257" s="21" t="s">
        <v>1741</v>
      </c>
      <c r="J257" s="21" t="s">
        <v>1741</v>
      </c>
      <c r="K257" s="21" t="s">
        <v>4020</v>
      </c>
      <c r="L257" s="21" t="s">
        <v>546</v>
      </c>
      <c r="M257" s="22">
        <v>44575</v>
      </c>
      <c r="N257" s="21" t="s">
        <v>19</v>
      </c>
      <c r="O257" s="22">
        <v>44579</v>
      </c>
      <c r="P257" s="22">
        <v>44912</v>
      </c>
      <c r="Q257" s="21"/>
      <c r="R257" s="21" t="s">
        <v>3937</v>
      </c>
      <c r="S257" s="21">
        <v>80896521</v>
      </c>
      <c r="T257" s="21" t="s">
        <v>107</v>
      </c>
      <c r="U257" s="23">
        <v>26170045</v>
      </c>
      <c r="V257" s="23"/>
      <c r="W257" s="24">
        <f t="shared" si="3"/>
        <v>26170045</v>
      </c>
      <c r="X257" s="21">
        <v>0</v>
      </c>
      <c r="Y257" s="21" t="s">
        <v>3730</v>
      </c>
      <c r="Z257" s="21" t="s">
        <v>4237</v>
      </c>
      <c r="AA257" s="23">
        <v>2379095</v>
      </c>
      <c r="AB257" s="23">
        <v>26170045</v>
      </c>
    </row>
    <row r="258" spans="1:28" s="16" customFormat="1">
      <c r="A258" s="21" t="s">
        <v>2107</v>
      </c>
      <c r="B258" s="21" t="s">
        <v>4021</v>
      </c>
      <c r="C258" s="21" t="s">
        <v>3026</v>
      </c>
      <c r="D258" s="21">
        <v>7871</v>
      </c>
      <c r="E258" s="21" t="s">
        <v>103</v>
      </c>
      <c r="F258" s="21" t="s">
        <v>547</v>
      </c>
      <c r="G258" s="21">
        <v>1020811159</v>
      </c>
      <c r="H258" s="21" t="s">
        <v>3815</v>
      </c>
      <c r="I258" s="21" t="s">
        <v>1741</v>
      </c>
      <c r="J258" s="21" t="s">
        <v>1741</v>
      </c>
      <c r="K258" s="21" t="s">
        <v>4020</v>
      </c>
      <c r="L258" s="21" t="s">
        <v>548</v>
      </c>
      <c r="M258" s="22">
        <v>44575</v>
      </c>
      <c r="N258" s="21" t="s">
        <v>19</v>
      </c>
      <c r="O258" s="22">
        <v>44582</v>
      </c>
      <c r="P258" s="22">
        <v>44915</v>
      </c>
      <c r="Q258" s="21"/>
      <c r="R258" s="21" t="s">
        <v>3937</v>
      </c>
      <c r="S258" s="21">
        <v>80896521</v>
      </c>
      <c r="T258" s="21" t="s">
        <v>107</v>
      </c>
      <c r="U258" s="23">
        <v>69786783</v>
      </c>
      <c r="V258" s="23"/>
      <c r="W258" s="24">
        <f t="shared" si="3"/>
        <v>69786783</v>
      </c>
      <c r="X258" s="21">
        <v>0</v>
      </c>
      <c r="Y258" s="21" t="s">
        <v>3729</v>
      </c>
      <c r="Z258" s="21" t="s">
        <v>4237</v>
      </c>
      <c r="AA258" s="23">
        <v>6344253</v>
      </c>
      <c r="AB258" s="23">
        <v>69786783</v>
      </c>
    </row>
    <row r="259" spans="1:28" s="16" customFormat="1">
      <c r="A259" s="21" t="s">
        <v>2108</v>
      </c>
      <c r="B259" s="21" t="s">
        <v>4021</v>
      </c>
      <c r="C259" s="21" t="s">
        <v>3027</v>
      </c>
      <c r="D259" s="21">
        <v>7871</v>
      </c>
      <c r="E259" s="21" t="s">
        <v>103</v>
      </c>
      <c r="F259" s="21" t="s">
        <v>549</v>
      </c>
      <c r="G259" s="21">
        <v>52269325</v>
      </c>
      <c r="H259" s="21" t="s">
        <v>3815</v>
      </c>
      <c r="I259" s="21" t="s">
        <v>1741</v>
      </c>
      <c r="J259" s="21" t="s">
        <v>1741</v>
      </c>
      <c r="K259" s="21" t="s">
        <v>4020</v>
      </c>
      <c r="L259" s="21" t="s">
        <v>546</v>
      </c>
      <c r="M259" s="22">
        <v>44575</v>
      </c>
      <c r="N259" s="21" t="s">
        <v>19</v>
      </c>
      <c r="O259" s="22">
        <v>44585</v>
      </c>
      <c r="P259" s="22">
        <v>44939</v>
      </c>
      <c r="Q259" s="21"/>
      <c r="R259" s="21" t="s">
        <v>3937</v>
      </c>
      <c r="S259" s="21">
        <v>80896521</v>
      </c>
      <c r="T259" s="21" t="s">
        <v>107</v>
      </c>
      <c r="U259" s="23">
        <v>26170045</v>
      </c>
      <c r="V259" s="23">
        <v>1586063</v>
      </c>
      <c r="W259" s="24">
        <f t="shared" si="3"/>
        <v>27756108</v>
      </c>
      <c r="X259" s="21" t="s">
        <v>4100</v>
      </c>
      <c r="Y259" s="21" t="s">
        <v>3730</v>
      </c>
      <c r="Z259" s="21" t="s">
        <v>4237</v>
      </c>
      <c r="AA259" s="23">
        <v>2379095</v>
      </c>
      <c r="AB259" s="23">
        <v>26725167</v>
      </c>
    </row>
    <row r="260" spans="1:28" s="16" customFormat="1">
      <c r="A260" s="21" t="s">
        <v>2109</v>
      </c>
      <c r="B260" s="21" t="s">
        <v>4021</v>
      </c>
      <c r="C260" s="21" t="s">
        <v>3028</v>
      </c>
      <c r="D260" s="21">
        <v>7871</v>
      </c>
      <c r="E260" s="21" t="s">
        <v>103</v>
      </c>
      <c r="F260" s="21" t="s">
        <v>550</v>
      </c>
      <c r="G260" s="21">
        <v>1015454867</v>
      </c>
      <c r="H260" s="21" t="s">
        <v>3815</v>
      </c>
      <c r="I260" s="21" t="s">
        <v>1741</v>
      </c>
      <c r="J260" s="21" t="s">
        <v>1741</v>
      </c>
      <c r="K260" s="21" t="s">
        <v>4020</v>
      </c>
      <c r="L260" s="21" t="s">
        <v>551</v>
      </c>
      <c r="M260" s="22">
        <v>44575</v>
      </c>
      <c r="N260" s="21" t="s">
        <v>19</v>
      </c>
      <c r="O260" s="22">
        <v>44581</v>
      </c>
      <c r="P260" s="22">
        <v>44939</v>
      </c>
      <c r="Q260" s="21"/>
      <c r="R260" s="21" t="s">
        <v>112</v>
      </c>
      <c r="S260" s="21">
        <v>80085320</v>
      </c>
      <c r="T260" s="21" t="s">
        <v>107</v>
      </c>
      <c r="U260" s="23">
        <v>87233487</v>
      </c>
      <c r="V260" s="23">
        <v>6344254</v>
      </c>
      <c r="W260" s="24">
        <f t="shared" si="3"/>
        <v>93577741</v>
      </c>
      <c r="X260" s="21">
        <v>0</v>
      </c>
      <c r="Y260" s="21" t="s">
        <v>3729</v>
      </c>
      <c r="Z260" s="21" t="s">
        <v>4237</v>
      </c>
      <c r="AA260" s="23">
        <v>7930317</v>
      </c>
      <c r="AB260" s="23">
        <v>90141270</v>
      </c>
    </row>
    <row r="261" spans="1:28" s="16" customFormat="1">
      <c r="A261" s="21" t="s">
        <v>2110</v>
      </c>
      <c r="B261" s="21" t="s">
        <v>4021</v>
      </c>
      <c r="C261" s="21" t="s">
        <v>3029</v>
      </c>
      <c r="D261" s="21">
        <v>7867</v>
      </c>
      <c r="E261" s="21" t="s">
        <v>415</v>
      </c>
      <c r="F261" s="21" t="s">
        <v>552</v>
      </c>
      <c r="G261" s="21">
        <v>1020811158</v>
      </c>
      <c r="H261" s="21" t="s">
        <v>3816</v>
      </c>
      <c r="I261" s="21" t="s">
        <v>1751</v>
      </c>
      <c r="J261" s="21">
        <v>1020771937</v>
      </c>
      <c r="K261" s="21" t="s">
        <v>4020</v>
      </c>
      <c r="L261" s="21" t="s">
        <v>553</v>
      </c>
      <c r="M261" s="22">
        <v>44575</v>
      </c>
      <c r="N261" s="21" t="s">
        <v>19</v>
      </c>
      <c r="O261" s="22">
        <v>44581</v>
      </c>
      <c r="P261" s="22">
        <v>44939</v>
      </c>
      <c r="Q261" s="21"/>
      <c r="R261" s="21" t="s">
        <v>418</v>
      </c>
      <c r="S261" s="21">
        <v>1032402502</v>
      </c>
      <c r="T261" s="21" t="s">
        <v>419</v>
      </c>
      <c r="U261" s="23">
        <v>87233487</v>
      </c>
      <c r="V261" s="23">
        <v>6344254</v>
      </c>
      <c r="W261" s="24">
        <f t="shared" si="3"/>
        <v>93577741</v>
      </c>
      <c r="X261" s="21" t="s">
        <v>3956</v>
      </c>
      <c r="Y261" s="21" t="s">
        <v>3729</v>
      </c>
      <c r="Z261" s="21" t="s">
        <v>4237</v>
      </c>
      <c r="AA261" s="23">
        <v>7930317</v>
      </c>
      <c r="AB261" s="23">
        <v>90141270</v>
      </c>
    </row>
    <row r="262" spans="1:28" s="16" customFormat="1">
      <c r="A262" s="21" t="s">
        <v>2111</v>
      </c>
      <c r="B262" s="21" t="s">
        <v>4021</v>
      </c>
      <c r="C262" s="21" t="s">
        <v>3030</v>
      </c>
      <c r="D262" s="21">
        <v>7867</v>
      </c>
      <c r="E262" s="21" t="s">
        <v>415</v>
      </c>
      <c r="F262" s="21" t="s">
        <v>554</v>
      </c>
      <c r="G262" s="21">
        <v>80774873</v>
      </c>
      <c r="H262" s="21" t="s">
        <v>3815</v>
      </c>
      <c r="I262" s="21" t="s">
        <v>1741</v>
      </c>
      <c r="J262" s="21" t="s">
        <v>1741</v>
      </c>
      <c r="K262" s="21" t="s">
        <v>4020</v>
      </c>
      <c r="L262" s="21" t="s">
        <v>555</v>
      </c>
      <c r="M262" s="22">
        <v>44575</v>
      </c>
      <c r="N262" s="21" t="s">
        <v>19</v>
      </c>
      <c r="O262" s="22">
        <v>44581</v>
      </c>
      <c r="P262" s="22">
        <v>44939</v>
      </c>
      <c r="Q262" s="21"/>
      <c r="R262" s="21" t="s">
        <v>418</v>
      </c>
      <c r="S262" s="21">
        <v>1032402502</v>
      </c>
      <c r="T262" s="21" t="s">
        <v>419</v>
      </c>
      <c r="U262" s="23">
        <v>104680180</v>
      </c>
      <c r="V262" s="23">
        <v>7613104</v>
      </c>
      <c r="W262" s="24">
        <f t="shared" ref="W262:W325" si="4">U262+V262</f>
        <v>112293284</v>
      </c>
      <c r="X262" s="21" t="s">
        <v>3956</v>
      </c>
      <c r="Y262" s="21" t="s">
        <v>3729</v>
      </c>
      <c r="Z262" s="21" t="s">
        <v>4237</v>
      </c>
      <c r="AA262" s="23">
        <v>9516380</v>
      </c>
      <c r="AB262" s="23">
        <v>108169519</v>
      </c>
    </row>
    <row r="263" spans="1:28" s="16" customFormat="1">
      <c r="A263" s="21" t="s">
        <v>2112</v>
      </c>
      <c r="B263" s="21" t="s">
        <v>4021</v>
      </c>
      <c r="C263" s="21" t="s">
        <v>3031</v>
      </c>
      <c r="D263" s="21">
        <v>7867</v>
      </c>
      <c r="E263" s="21" t="s">
        <v>415</v>
      </c>
      <c r="F263" s="21" t="s">
        <v>556</v>
      </c>
      <c r="G263" s="21">
        <v>1128414377</v>
      </c>
      <c r="H263" s="21" t="s">
        <v>3815</v>
      </c>
      <c r="I263" s="21" t="s">
        <v>1741</v>
      </c>
      <c r="J263" s="21" t="s">
        <v>1741</v>
      </c>
      <c r="K263" s="21" t="s">
        <v>4020</v>
      </c>
      <c r="L263" s="21" t="s">
        <v>557</v>
      </c>
      <c r="M263" s="22">
        <v>44575</v>
      </c>
      <c r="N263" s="21" t="s">
        <v>19</v>
      </c>
      <c r="O263" s="22">
        <v>44579</v>
      </c>
      <c r="P263" s="22">
        <v>44939</v>
      </c>
      <c r="Q263" s="21"/>
      <c r="R263" s="21" t="s">
        <v>418</v>
      </c>
      <c r="S263" s="21">
        <v>1032402502</v>
      </c>
      <c r="T263" s="21" t="s">
        <v>419</v>
      </c>
      <c r="U263" s="23">
        <v>130850225</v>
      </c>
      <c r="V263" s="23">
        <v>10309412</v>
      </c>
      <c r="W263" s="24">
        <f t="shared" si="4"/>
        <v>141159637</v>
      </c>
      <c r="X263" s="21" t="s">
        <v>3947</v>
      </c>
      <c r="Y263" s="21" t="s">
        <v>3729</v>
      </c>
      <c r="Z263" s="21" t="s">
        <v>4237</v>
      </c>
      <c r="AA263" s="23">
        <v>11895475</v>
      </c>
      <c r="AB263" s="23">
        <v>136004931</v>
      </c>
    </row>
    <row r="264" spans="1:28" s="16" customFormat="1">
      <c r="A264" s="21" t="s">
        <v>2113</v>
      </c>
      <c r="B264" s="21" t="s">
        <v>4021</v>
      </c>
      <c r="C264" s="21" t="s">
        <v>3032</v>
      </c>
      <c r="D264" s="21">
        <v>7870</v>
      </c>
      <c r="E264" s="21" t="s">
        <v>210</v>
      </c>
      <c r="F264" s="21" t="s">
        <v>558</v>
      </c>
      <c r="G264" s="21">
        <v>53096847</v>
      </c>
      <c r="H264" s="21" t="s">
        <v>3815</v>
      </c>
      <c r="I264" s="21" t="s">
        <v>1741</v>
      </c>
      <c r="J264" s="21" t="s">
        <v>1741</v>
      </c>
      <c r="K264" s="21" t="s">
        <v>4020</v>
      </c>
      <c r="L264" s="21" t="s">
        <v>326</v>
      </c>
      <c r="M264" s="22">
        <v>44575</v>
      </c>
      <c r="N264" s="21" t="s">
        <v>19</v>
      </c>
      <c r="O264" s="22">
        <v>44579</v>
      </c>
      <c r="P264" s="22">
        <v>44895</v>
      </c>
      <c r="Q264" s="21"/>
      <c r="R264" s="21" t="s">
        <v>213</v>
      </c>
      <c r="S264" s="21">
        <v>7143271</v>
      </c>
      <c r="T264" s="21" t="s">
        <v>214</v>
      </c>
      <c r="U264" s="23">
        <v>26170045</v>
      </c>
      <c r="V264" s="23"/>
      <c r="W264" s="24">
        <f t="shared" si="4"/>
        <v>26170045</v>
      </c>
      <c r="X264" s="21">
        <v>0</v>
      </c>
      <c r="Y264" s="21" t="s">
        <v>3730</v>
      </c>
      <c r="Z264" s="21" t="s">
        <v>4237</v>
      </c>
      <c r="AA264" s="23">
        <v>2379095</v>
      </c>
      <c r="AB264" s="23">
        <v>24821891</v>
      </c>
    </row>
    <row r="265" spans="1:28" s="16" customFormat="1">
      <c r="A265" s="21" t="s">
        <v>2114</v>
      </c>
      <c r="B265" s="21" t="s">
        <v>4021</v>
      </c>
      <c r="C265" s="21" t="s">
        <v>3033</v>
      </c>
      <c r="D265" s="21">
        <v>7868</v>
      </c>
      <c r="E265" s="21" t="s">
        <v>16</v>
      </c>
      <c r="F265" s="21" t="s">
        <v>559</v>
      </c>
      <c r="G265" s="21">
        <v>1075659614</v>
      </c>
      <c r="H265" s="21" t="s">
        <v>3816</v>
      </c>
      <c r="I265" s="21" t="s">
        <v>3835</v>
      </c>
      <c r="J265" s="21">
        <v>1032423879</v>
      </c>
      <c r="K265" s="21" t="s">
        <v>4020</v>
      </c>
      <c r="L265" s="21" t="s">
        <v>560</v>
      </c>
      <c r="M265" s="22">
        <v>44575</v>
      </c>
      <c r="N265" s="21" t="s">
        <v>84</v>
      </c>
      <c r="O265" s="22">
        <v>44580</v>
      </c>
      <c r="P265" s="22">
        <v>44925</v>
      </c>
      <c r="Q265" s="21"/>
      <c r="R265" s="21" t="s">
        <v>3936</v>
      </c>
      <c r="S265" s="21">
        <v>79271506</v>
      </c>
      <c r="T265" s="21" t="s">
        <v>58</v>
      </c>
      <c r="U265" s="23">
        <v>95163800</v>
      </c>
      <c r="V265" s="23">
        <v>13322932</v>
      </c>
      <c r="W265" s="24">
        <f t="shared" si="4"/>
        <v>108486732</v>
      </c>
      <c r="X265" s="21" t="s">
        <v>3955</v>
      </c>
      <c r="Y265" s="21" t="s">
        <v>3729</v>
      </c>
      <c r="Z265" s="21" t="s">
        <v>4237</v>
      </c>
      <c r="AA265" s="23">
        <v>9516380</v>
      </c>
      <c r="AB265" s="23">
        <v>108486732</v>
      </c>
    </row>
    <row r="266" spans="1:28" s="16" customFormat="1">
      <c r="A266" s="21" t="s">
        <v>2115</v>
      </c>
      <c r="B266" s="21" t="s">
        <v>4021</v>
      </c>
      <c r="C266" s="21" t="s">
        <v>3034</v>
      </c>
      <c r="D266" s="21">
        <v>7870</v>
      </c>
      <c r="E266" s="21" t="s">
        <v>210</v>
      </c>
      <c r="F266" s="21" t="s">
        <v>561</v>
      </c>
      <c r="G266" s="21">
        <v>1018486118</v>
      </c>
      <c r="H266" s="21" t="s">
        <v>3816</v>
      </c>
      <c r="I266" s="21" t="s">
        <v>3694</v>
      </c>
      <c r="J266" s="21">
        <v>1022967315</v>
      </c>
      <c r="K266" s="21" t="s">
        <v>4020</v>
      </c>
      <c r="L266" s="21" t="s">
        <v>313</v>
      </c>
      <c r="M266" s="22">
        <v>44575</v>
      </c>
      <c r="N266" s="21" t="s">
        <v>19</v>
      </c>
      <c r="O266" s="22">
        <v>44579</v>
      </c>
      <c r="P266" s="22">
        <v>44939</v>
      </c>
      <c r="Q266" s="21"/>
      <c r="R266" s="21" t="s">
        <v>213</v>
      </c>
      <c r="S266" s="21">
        <v>7143271</v>
      </c>
      <c r="T266" s="21" t="s">
        <v>214</v>
      </c>
      <c r="U266" s="23">
        <v>26170045</v>
      </c>
      <c r="V266" s="23">
        <v>2061882</v>
      </c>
      <c r="W266" s="24">
        <f t="shared" si="4"/>
        <v>28231927</v>
      </c>
      <c r="X266" s="21" t="s">
        <v>3947</v>
      </c>
      <c r="Y266" s="21" t="s">
        <v>3730</v>
      </c>
      <c r="Z266" s="21" t="s">
        <v>4237</v>
      </c>
      <c r="AA266" s="23">
        <v>2379095</v>
      </c>
      <c r="AB266" s="23">
        <v>27200986</v>
      </c>
    </row>
    <row r="267" spans="1:28" s="16" customFormat="1">
      <c r="A267" s="21" t="s">
        <v>2116</v>
      </c>
      <c r="B267" s="21" t="s">
        <v>4021</v>
      </c>
      <c r="C267" s="21" t="s">
        <v>3035</v>
      </c>
      <c r="D267" s="21">
        <v>7872</v>
      </c>
      <c r="E267" s="21" t="s">
        <v>7</v>
      </c>
      <c r="F267" s="21" t="s">
        <v>562</v>
      </c>
      <c r="G267" s="21">
        <v>79906554</v>
      </c>
      <c r="H267" s="21" t="s">
        <v>3815</v>
      </c>
      <c r="I267" s="21" t="s">
        <v>1741</v>
      </c>
      <c r="J267" s="21" t="s">
        <v>1741</v>
      </c>
      <c r="K267" s="21" t="s">
        <v>4020</v>
      </c>
      <c r="L267" s="21" t="s">
        <v>563</v>
      </c>
      <c r="M267" s="22">
        <v>44575</v>
      </c>
      <c r="N267" s="21" t="s">
        <v>19</v>
      </c>
      <c r="O267" s="22">
        <v>44581</v>
      </c>
      <c r="P267" s="22">
        <v>44914</v>
      </c>
      <c r="Q267" s="21"/>
      <c r="R267" s="21" t="s">
        <v>4091</v>
      </c>
      <c r="S267" s="21">
        <v>39579061</v>
      </c>
      <c r="T267" s="21" t="s">
        <v>12</v>
      </c>
      <c r="U267" s="23">
        <v>78510135</v>
      </c>
      <c r="V267" s="23"/>
      <c r="W267" s="24">
        <f t="shared" si="4"/>
        <v>78510135</v>
      </c>
      <c r="X267" s="21">
        <v>0</v>
      </c>
      <c r="Y267" s="21" t="s">
        <v>3729</v>
      </c>
      <c r="Z267" s="21" t="s">
        <v>4237</v>
      </c>
      <c r="AA267" s="23">
        <v>7137285</v>
      </c>
      <c r="AB267" s="23">
        <v>78510135</v>
      </c>
    </row>
    <row r="268" spans="1:28" s="16" customFormat="1">
      <c r="A268" s="21" t="s">
        <v>2117</v>
      </c>
      <c r="B268" s="21" t="s">
        <v>4021</v>
      </c>
      <c r="C268" s="21" t="s">
        <v>3036</v>
      </c>
      <c r="D268" s="21">
        <v>7871</v>
      </c>
      <c r="E268" s="21" t="s">
        <v>103</v>
      </c>
      <c r="F268" s="21" t="s">
        <v>564</v>
      </c>
      <c r="G268" s="21">
        <v>97446896</v>
      </c>
      <c r="H268" s="21" t="s">
        <v>3815</v>
      </c>
      <c r="I268" s="21" t="s">
        <v>1741</v>
      </c>
      <c r="J268" s="21" t="s">
        <v>1741</v>
      </c>
      <c r="K268" s="21" t="s">
        <v>4020</v>
      </c>
      <c r="L268" s="21" t="s">
        <v>565</v>
      </c>
      <c r="M268" s="22">
        <v>44575</v>
      </c>
      <c r="N268" s="21" t="s">
        <v>19</v>
      </c>
      <c r="O268" s="22">
        <v>44579</v>
      </c>
      <c r="P268" s="22">
        <v>44939</v>
      </c>
      <c r="Q268" s="21"/>
      <c r="R268" s="21" t="s">
        <v>3937</v>
      </c>
      <c r="S268" s="21">
        <v>80896521</v>
      </c>
      <c r="T268" s="21" t="s">
        <v>107</v>
      </c>
      <c r="U268" s="23">
        <v>43616738</v>
      </c>
      <c r="V268" s="23">
        <v>3436470</v>
      </c>
      <c r="W268" s="24">
        <f t="shared" si="4"/>
        <v>47053208</v>
      </c>
      <c r="X268" s="21" t="s">
        <v>3947</v>
      </c>
      <c r="Y268" s="21" t="s">
        <v>3730</v>
      </c>
      <c r="Z268" s="21" t="s">
        <v>4237</v>
      </c>
      <c r="AA268" s="23">
        <v>3965158</v>
      </c>
      <c r="AB268" s="23">
        <v>45334973</v>
      </c>
    </row>
    <row r="269" spans="1:28" s="16" customFormat="1">
      <c r="A269" s="21" t="s">
        <v>2118</v>
      </c>
      <c r="B269" s="21" t="s">
        <v>4021</v>
      </c>
      <c r="C269" s="21" t="s">
        <v>3037</v>
      </c>
      <c r="D269" s="21">
        <v>7868</v>
      </c>
      <c r="E269" s="21" t="s">
        <v>16</v>
      </c>
      <c r="F269" s="21" t="s">
        <v>566</v>
      </c>
      <c r="G269" s="21">
        <v>52005244</v>
      </c>
      <c r="H269" s="21" t="s">
        <v>3815</v>
      </c>
      <c r="I269" s="21" t="s">
        <v>1741</v>
      </c>
      <c r="J269" s="21" t="s">
        <v>1741</v>
      </c>
      <c r="K269" s="21" t="s">
        <v>4020</v>
      </c>
      <c r="L269" s="21" t="s">
        <v>567</v>
      </c>
      <c r="M269" s="22">
        <v>44578</v>
      </c>
      <c r="N269" s="21" t="s">
        <v>34</v>
      </c>
      <c r="O269" s="22">
        <v>44582</v>
      </c>
      <c r="P269" s="22">
        <v>44970</v>
      </c>
      <c r="Q269" s="21"/>
      <c r="R269" s="21" t="s">
        <v>57</v>
      </c>
      <c r="S269" s="21">
        <v>43602791</v>
      </c>
      <c r="T269" s="21" t="s">
        <v>36</v>
      </c>
      <c r="U269" s="23">
        <v>134815383</v>
      </c>
      <c r="V269" s="23">
        <v>17050181</v>
      </c>
      <c r="W269" s="24">
        <f t="shared" si="4"/>
        <v>151865564</v>
      </c>
      <c r="X269" s="21">
        <v>0</v>
      </c>
      <c r="Y269" s="21" t="s">
        <v>3729</v>
      </c>
      <c r="Z269" s="21" t="s">
        <v>4237</v>
      </c>
      <c r="AA269" s="23">
        <v>11895475</v>
      </c>
      <c r="AB269" s="23">
        <v>134815383</v>
      </c>
    </row>
    <row r="270" spans="1:28" s="16" customFormat="1">
      <c r="A270" s="21" t="s">
        <v>2119</v>
      </c>
      <c r="B270" s="21" t="s">
        <v>4021</v>
      </c>
      <c r="C270" s="21" t="s">
        <v>3038</v>
      </c>
      <c r="D270" s="21">
        <v>7868</v>
      </c>
      <c r="E270" s="21" t="s">
        <v>16</v>
      </c>
      <c r="F270" s="21" t="s">
        <v>568</v>
      </c>
      <c r="G270" s="21">
        <v>1030579569</v>
      </c>
      <c r="H270" s="21" t="s">
        <v>3815</v>
      </c>
      <c r="I270" s="21" t="s">
        <v>1741</v>
      </c>
      <c r="J270" s="21" t="s">
        <v>1741</v>
      </c>
      <c r="K270" s="21" t="s">
        <v>4020</v>
      </c>
      <c r="L270" s="21" t="s">
        <v>569</v>
      </c>
      <c r="M270" s="22">
        <v>44575</v>
      </c>
      <c r="N270" s="21" t="s">
        <v>84</v>
      </c>
      <c r="O270" s="22">
        <v>44579</v>
      </c>
      <c r="P270" s="22">
        <v>44912</v>
      </c>
      <c r="Q270" s="21"/>
      <c r="R270" s="21" t="s">
        <v>594</v>
      </c>
      <c r="S270" s="21">
        <v>6763473</v>
      </c>
      <c r="T270" s="21" t="s">
        <v>58</v>
      </c>
      <c r="U270" s="23">
        <v>55512220</v>
      </c>
      <c r="V270" s="23">
        <v>5551222</v>
      </c>
      <c r="W270" s="24">
        <f t="shared" si="4"/>
        <v>61063442</v>
      </c>
      <c r="X270" s="21" t="s">
        <v>1169</v>
      </c>
      <c r="Y270" s="21" t="s">
        <v>3729</v>
      </c>
      <c r="Z270" s="21" t="s">
        <v>4237</v>
      </c>
      <c r="AA270" s="23">
        <v>5551222</v>
      </c>
      <c r="AB270" s="23">
        <v>61063442</v>
      </c>
    </row>
    <row r="271" spans="1:28" s="16" customFormat="1">
      <c r="A271" s="21" t="s">
        <v>2120</v>
      </c>
      <c r="B271" s="21" t="s">
        <v>4021</v>
      </c>
      <c r="C271" s="21" t="s">
        <v>3039</v>
      </c>
      <c r="D271" s="21">
        <v>7873</v>
      </c>
      <c r="E271" s="21" t="s">
        <v>43</v>
      </c>
      <c r="F271" s="21" t="s">
        <v>570</v>
      </c>
      <c r="G271" s="21">
        <v>52054368</v>
      </c>
      <c r="H271" s="21" t="s">
        <v>3815</v>
      </c>
      <c r="I271" s="21" t="s">
        <v>1741</v>
      </c>
      <c r="J271" s="21" t="s">
        <v>1741</v>
      </c>
      <c r="K271" s="21" t="s">
        <v>4020</v>
      </c>
      <c r="L271" s="21" t="s">
        <v>571</v>
      </c>
      <c r="M271" s="22">
        <v>44578</v>
      </c>
      <c r="N271" s="21" t="s">
        <v>19</v>
      </c>
      <c r="O271" s="22">
        <v>44580</v>
      </c>
      <c r="P271" s="22">
        <v>44920</v>
      </c>
      <c r="Q271" s="21"/>
      <c r="R271" s="21" t="s">
        <v>46</v>
      </c>
      <c r="S271" s="21">
        <v>51984198</v>
      </c>
      <c r="T271" s="21" t="s">
        <v>47</v>
      </c>
      <c r="U271" s="23">
        <v>87233487</v>
      </c>
      <c r="V271" s="23">
        <v>1850407</v>
      </c>
      <c r="W271" s="24">
        <f t="shared" si="4"/>
        <v>89083894</v>
      </c>
      <c r="X271" s="21" t="s">
        <v>4102</v>
      </c>
      <c r="Y271" s="21" t="s">
        <v>3729</v>
      </c>
      <c r="Z271" s="21" t="s">
        <v>4237</v>
      </c>
      <c r="AA271" s="23">
        <v>7930317</v>
      </c>
      <c r="AB271" s="23">
        <v>89083894</v>
      </c>
    </row>
    <row r="272" spans="1:28" s="16" customFormat="1">
      <c r="A272" s="21" t="s">
        <v>2121</v>
      </c>
      <c r="B272" s="21" t="s">
        <v>4021</v>
      </c>
      <c r="C272" s="21" t="s">
        <v>3040</v>
      </c>
      <c r="D272" s="21">
        <v>7872</v>
      </c>
      <c r="E272" s="21" t="s">
        <v>7</v>
      </c>
      <c r="F272" s="21" t="s">
        <v>572</v>
      </c>
      <c r="G272" s="21">
        <v>79945403</v>
      </c>
      <c r="H272" s="21" t="s">
        <v>3815</v>
      </c>
      <c r="I272" s="21" t="s">
        <v>1741</v>
      </c>
      <c r="J272" s="21" t="s">
        <v>1741</v>
      </c>
      <c r="K272" s="21" t="s">
        <v>4020</v>
      </c>
      <c r="L272" s="21" t="s">
        <v>573</v>
      </c>
      <c r="M272" s="22">
        <v>44575</v>
      </c>
      <c r="N272" s="21" t="s">
        <v>19</v>
      </c>
      <c r="O272" s="22">
        <v>44581</v>
      </c>
      <c r="P272" s="22">
        <v>44914</v>
      </c>
      <c r="Q272" s="21"/>
      <c r="R272" s="21" t="s">
        <v>117</v>
      </c>
      <c r="S272" s="21">
        <v>80849512</v>
      </c>
      <c r="T272" s="21" t="s">
        <v>12</v>
      </c>
      <c r="U272" s="23">
        <v>155711765</v>
      </c>
      <c r="V272" s="23"/>
      <c r="W272" s="24">
        <f t="shared" si="4"/>
        <v>155711765</v>
      </c>
      <c r="X272" s="21">
        <v>0</v>
      </c>
      <c r="Y272" s="21" t="s">
        <v>3729</v>
      </c>
      <c r="Z272" s="21" t="s">
        <v>4237</v>
      </c>
      <c r="AA272" s="23">
        <v>14155615</v>
      </c>
      <c r="AB272" s="23">
        <v>155711765</v>
      </c>
    </row>
    <row r="273" spans="1:28" s="16" customFormat="1">
      <c r="A273" s="21" t="s">
        <v>2122</v>
      </c>
      <c r="B273" s="21" t="s">
        <v>4021</v>
      </c>
      <c r="C273" s="21" t="s">
        <v>3041</v>
      </c>
      <c r="D273" s="21">
        <v>7867</v>
      </c>
      <c r="E273" s="21" t="s">
        <v>415</v>
      </c>
      <c r="F273" s="21" t="s">
        <v>574</v>
      </c>
      <c r="G273" s="21">
        <v>1022359012</v>
      </c>
      <c r="H273" s="21" t="s">
        <v>3815</v>
      </c>
      <c r="I273" s="21" t="s">
        <v>1741</v>
      </c>
      <c r="J273" s="21" t="s">
        <v>1741</v>
      </c>
      <c r="K273" s="21" t="s">
        <v>4020</v>
      </c>
      <c r="L273" s="21" t="s">
        <v>575</v>
      </c>
      <c r="M273" s="22">
        <v>44578</v>
      </c>
      <c r="N273" s="21" t="s">
        <v>19</v>
      </c>
      <c r="O273" s="22">
        <v>44580</v>
      </c>
      <c r="P273" s="22">
        <v>44939</v>
      </c>
      <c r="Q273" s="21"/>
      <c r="R273" s="21" t="s">
        <v>418</v>
      </c>
      <c r="S273" s="21">
        <v>1032402502</v>
      </c>
      <c r="T273" s="21" t="s">
        <v>419</v>
      </c>
      <c r="U273" s="23">
        <v>78848000</v>
      </c>
      <c r="V273" s="23">
        <v>5973333</v>
      </c>
      <c r="W273" s="24">
        <f t="shared" si="4"/>
        <v>84821333</v>
      </c>
      <c r="X273" s="21" t="s">
        <v>4096</v>
      </c>
      <c r="Y273" s="21" t="s">
        <v>3730</v>
      </c>
      <c r="Z273" s="21" t="s">
        <v>4237</v>
      </c>
      <c r="AA273" s="23">
        <v>7168000</v>
      </c>
      <c r="AB273" s="23">
        <v>81715200</v>
      </c>
    </row>
    <row r="274" spans="1:28" s="16" customFormat="1">
      <c r="A274" s="21" t="s">
        <v>2123</v>
      </c>
      <c r="B274" s="21" t="s">
        <v>4021</v>
      </c>
      <c r="C274" s="21" t="s">
        <v>3042</v>
      </c>
      <c r="D274" s="21">
        <v>7870</v>
      </c>
      <c r="E274" s="21" t="s">
        <v>210</v>
      </c>
      <c r="F274" s="21" t="s">
        <v>576</v>
      </c>
      <c r="G274" s="21">
        <v>1014207851</v>
      </c>
      <c r="H274" s="21" t="s">
        <v>3815</v>
      </c>
      <c r="I274" s="21" t="s">
        <v>1741</v>
      </c>
      <c r="J274" s="21" t="s">
        <v>1741</v>
      </c>
      <c r="K274" s="21" t="s">
        <v>4020</v>
      </c>
      <c r="L274" s="21" t="s">
        <v>313</v>
      </c>
      <c r="M274" s="22">
        <v>44575</v>
      </c>
      <c r="N274" s="21" t="s">
        <v>19</v>
      </c>
      <c r="O274" s="22">
        <v>44581</v>
      </c>
      <c r="P274" s="22">
        <v>44939</v>
      </c>
      <c r="Q274" s="21"/>
      <c r="R274" s="21" t="s">
        <v>213</v>
      </c>
      <c r="S274" s="21">
        <v>7143271</v>
      </c>
      <c r="T274" s="21" t="s">
        <v>214</v>
      </c>
      <c r="U274" s="23">
        <v>26170045</v>
      </c>
      <c r="V274" s="23">
        <v>1903276</v>
      </c>
      <c r="W274" s="24">
        <f t="shared" si="4"/>
        <v>28073321</v>
      </c>
      <c r="X274" s="21" t="s">
        <v>3956</v>
      </c>
      <c r="Y274" s="21" t="s">
        <v>3730</v>
      </c>
      <c r="Z274" s="21" t="s">
        <v>4237</v>
      </c>
      <c r="AA274" s="23">
        <v>2379095</v>
      </c>
      <c r="AB274" s="23">
        <v>27042380</v>
      </c>
    </row>
    <row r="275" spans="1:28" s="16" customFormat="1">
      <c r="A275" s="21" t="s">
        <v>2124</v>
      </c>
      <c r="B275" s="21" t="s">
        <v>4021</v>
      </c>
      <c r="C275" s="21" t="s">
        <v>3043</v>
      </c>
      <c r="D275" s="21">
        <v>7871</v>
      </c>
      <c r="E275" s="21" t="s">
        <v>103</v>
      </c>
      <c r="F275" s="21" t="s">
        <v>577</v>
      </c>
      <c r="G275" s="21">
        <v>52907103</v>
      </c>
      <c r="H275" s="21" t="s">
        <v>3815</v>
      </c>
      <c r="I275" s="21" t="s">
        <v>1741</v>
      </c>
      <c r="J275" s="21" t="s">
        <v>1741</v>
      </c>
      <c r="K275" s="21" t="s">
        <v>4020</v>
      </c>
      <c r="L275" s="21" t="s">
        <v>578</v>
      </c>
      <c r="M275" s="22">
        <v>44578</v>
      </c>
      <c r="N275" s="21" t="s">
        <v>19</v>
      </c>
      <c r="O275" s="22">
        <v>44580</v>
      </c>
      <c r="P275" s="22">
        <v>44913</v>
      </c>
      <c r="Q275" s="21"/>
      <c r="R275" s="21" t="s">
        <v>112</v>
      </c>
      <c r="S275" s="21">
        <v>80085320</v>
      </c>
      <c r="T275" s="21" t="s">
        <v>107</v>
      </c>
      <c r="U275" s="23">
        <v>104680180</v>
      </c>
      <c r="V275" s="23"/>
      <c r="W275" s="24">
        <f t="shared" si="4"/>
        <v>104680180</v>
      </c>
      <c r="X275" s="21">
        <v>0</v>
      </c>
      <c r="Y275" s="21" t="s">
        <v>3729</v>
      </c>
      <c r="Z275" s="21" t="s">
        <v>4237</v>
      </c>
      <c r="AA275" s="23">
        <v>9516380</v>
      </c>
      <c r="AB275" s="23">
        <v>104680180</v>
      </c>
    </row>
    <row r="276" spans="1:28" s="16" customFormat="1">
      <c r="A276" s="21" t="s">
        <v>2125</v>
      </c>
      <c r="B276" s="21" t="s">
        <v>4021</v>
      </c>
      <c r="C276" s="21" t="s">
        <v>3044</v>
      </c>
      <c r="D276" s="21">
        <v>7867</v>
      </c>
      <c r="E276" s="21" t="s">
        <v>415</v>
      </c>
      <c r="F276" s="21" t="s">
        <v>579</v>
      </c>
      <c r="G276" s="21">
        <v>1010200094</v>
      </c>
      <c r="H276" s="21" t="s">
        <v>3815</v>
      </c>
      <c r="I276" s="21" t="s">
        <v>1741</v>
      </c>
      <c r="J276" s="21" t="s">
        <v>1741</v>
      </c>
      <c r="K276" s="21" t="s">
        <v>4020</v>
      </c>
      <c r="L276" s="21" t="s">
        <v>580</v>
      </c>
      <c r="M276" s="22">
        <v>44575</v>
      </c>
      <c r="N276" s="21" t="s">
        <v>84</v>
      </c>
      <c r="O276" s="22">
        <v>44581</v>
      </c>
      <c r="P276" s="22">
        <v>44939</v>
      </c>
      <c r="Q276" s="21"/>
      <c r="R276" s="21" t="s">
        <v>418</v>
      </c>
      <c r="S276" s="21">
        <v>1032402502</v>
      </c>
      <c r="T276" s="21" t="s">
        <v>419</v>
      </c>
      <c r="U276" s="23">
        <v>95163800</v>
      </c>
      <c r="V276" s="23">
        <v>17129484</v>
      </c>
      <c r="W276" s="24">
        <f t="shared" si="4"/>
        <v>112293284</v>
      </c>
      <c r="X276" s="21" t="s">
        <v>4101</v>
      </c>
      <c r="Y276" s="21" t="s">
        <v>3729</v>
      </c>
      <c r="Z276" s="21" t="s">
        <v>4237</v>
      </c>
      <c r="AA276" s="23">
        <v>9516380</v>
      </c>
      <c r="AB276" s="23">
        <v>108169519</v>
      </c>
    </row>
    <row r="277" spans="1:28" s="16" customFormat="1">
      <c r="A277" s="21" t="s">
        <v>2126</v>
      </c>
      <c r="B277" s="21" t="s">
        <v>4021</v>
      </c>
      <c r="C277" s="21" t="s">
        <v>3045</v>
      </c>
      <c r="D277" s="21">
        <v>7870</v>
      </c>
      <c r="E277" s="21" t="s">
        <v>210</v>
      </c>
      <c r="F277" s="21" t="s">
        <v>581</v>
      </c>
      <c r="G277" s="21">
        <v>1015393519</v>
      </c>
      <c r="H277" s="21" t="s">
        <v>3815</v>
      </c>
      <c r="I277" s="21" t="s">
        <v>1741</v>
      </c>
      <c r="J277" s="21" t="s">
        <v>1741</v>
      </c>
      <c r="K277" s="21" t="s">
        <v>4020</v>
      </c>
      <c r="L277" s="21" t="s">
        <v>582</v>
      </c>
      <c r="M277" s="22">
        <v>44578</v>
      </c>
      <c r="N277" s="21" t="s">
        <v>507</v>
      </c>
      <c r="O277" s="22">
        <v>44580</v>
      </c>
      <c r="P277" s="22">
        <v>44649</v>
      </c>
      <c r="Q277" s="22">
        <v>44839</v>
      </c>
      <c r="R277" s="21" t="s">
        <v>502</v>
      </c>
      <c r="S277" s="21">
        <v>52798362</v>
      </c>
      <c r="T277" s="21" t="s">
        <v>214</v>
      </c>
      <c r="U277" s="23">
        <v>54401976</v>
      </c>
      <c r="V277" s="23"/>
      <c r="W277" s="24">
        <f t="shared" si="4"/>
        <v>54401976</v>
      </c>
      <c r="X277" s="21">
        <v>0</v>
      </c>
      <c r="Y277" s="21" t="s">
        <v>3729</v>
      </c>
      <c r="Z277" s="21" t="s">
        <v>4237</v>
      </c>
      <c r="AA277" s="23">
        <v>5551222</v>
      </c>
      <c r="AB277" s="23">
        <v>7771711</v>
      </c>
    </row>
    <row r="278" spans="1:28" s="16" customFormat="1">
      <c r="A278" s="21" t="s">
        <v>2127</v>
      </c>
      <c r="B278" s="21" t="s">
        <v>4021</v>
      </c>
      <c r="C278" s="21" t="s">
        <v>3046</v>
      </c>
      <c r="D278" s="21">
        <v>7870</v>
      </c>
      <c r="E278" s="21" t="s">
        <v>210</v>
      </c>
      <c r="F278" s="21" t="s">
        <v>583</v>
      </c>
      <c r="G278" s="21">
        <v>52867890</v>
      </c>
      <c r="H278" s="21" t="s">
        <v>3815</v>
      </c>
      <c r="I278" s="21" t="s">
        <v>1741</v>
      </c>
      <c r="J278" s="21" t="s">
        <v>1741</v>
      </c>
      <c r="K278" s="21" t="s">
        <v>4020</v>
      </c>
      <c r="L278" s="21" t="s">
        <v>584</v>
      </c>
      <c r="M278" s="22">
        <v>44578</v>
      </c>
      <c r="N278" s="21" t="s">
        <v>34</v>
      </c>
      <c r="O278" s="22">
        <v>44581</v>
      </c>
      <c r="P278" s="22">
        <v>44939</v>
      </c>
      <c r="Q278" s="21"/>
      <c r="R278" s="21" t="s">
        <v>502</v>
      </c>
      <c r="S278" s="21">
        <v>52798362</v>
      </c>
      <c r="T278" s="21" t="s">
        <v>214</v>
      </c>
      <c r="U278" s="23">
        <v>98864611</v>
      </c>
      <c r="V278" s="23">
        <v>4070896</v>
      </c>
      <c r="W278" s="24">
        <f t="shared" si="4"/>
        <v>102935507</v>
      </c>
      <c r="X278" s="21" t="s">
        <v>3951</v>
      </c>
      <c r="Y278" s="21" t="s">
        <v>3729</v>
      </c>
      <c r="Z278" s="21" t="s">
        <v>4237</v>
      </c>
      <c r="AA278" s="23">
        <v>8723348</v>
      </c>
      <c r="AB278" s="23">
        <v>99155389</v>
      </c>
    </row>
    <row r="279" spans="1:28" s="16" customFormat="1">
      <c r="A279" s="21" t="s">
        <v>2128</v>
      </c>
      <c r="B279" s="21" t="s">
        <v>4021</v>
      </c>
      <c r="C279" s="21" t="s">
        <v>3047</v>
      </c>
      <c r="D279" s="21">
        <v>7870</v>
      </c>
      <c r="E279" s="21" t="s">
        <v>210</v>
      </c>
      <c r="F279" s="21" t="s">
        <v>585</v>
      </c>
      <c r="G279" s="21">
        <v>52427847</v>
      </c>
      <c r="H279" s="21" t="s">
        <v>3815</v>
      </c>
      <c r="I279" s="21" t="s">
        <v>1741</v>
      </c>
      <c r="J279" s="21" t="s">
        <v>1741</v>
      </c>
      <c r="K279" s="21" t="s">
        <v>4020</v>
      </c>
      <c r="L279" s="21" t="s">
        <v>586</v>
      </c>
      <c r="M279" s="22">
        <v>44578</v>
      </c>
      <c r="N279" s="21" t="s">
        <v>34</v>
      </c>
      <c r="O279" s="22">
        <v>44580</v>
      </c>
      <c r="P279" s="22">
        <v>44939</v>
      </c>
      <c r="Q279" s="21"/>
      <c r="R279" s="21" t="s">
        <v>502</v>
      </c>
      <c r="S279" s="21">
        <v>52798362</v>
      </c>
      <c r="T279" s="21" t="s">
        <v>214</v>
      </c>
      <c r="U279" s="23">
        <v>116840003</v>
      </c>
      <c r="V279" s="23">
        <v>5154706</v>
      </c>
      <c r="W279" s="24">
        <f t="shared" si="4"/>
        <v>121994709</v>
      </c>
      <c r="X279" s="21" t="s">
        <v>3957</v>
      </c>
      <c r="Y279" s="21" t="s">
        <v>3729</v>
      </c>
      <c r="Z279" s="21" t="s">
        <v>4237</v>
      </c>
      <c r="AA279" s="23">
        <v>10309412</v>
      </c>
      <c r="AB279" s="23">
        <v>117527297</v>
      </c>
    </row>
    <row r="280" spans="1:28" s="16" customFormat="1">
      <c r="A280" s="21" t="s">
        <v>2129</v>
      </c>
      <c r="B280" s="21" t="s">
        <v>4021</v>
      </c>
      <c r="C280" s="21" t="s">
        <v>3048</v>
      </c>
      <c r="D280" s="21">
        <v>7868</v>
      </c>
      <c r="E280" s="21" t="s">
        <v>16</v>
      </c>
      <c r="F280" s="21" t="s">
        <v>587</v>
      </c>
      <c r="G280" s="21">
        <v>1192915004</v>
      </c>
      <c r="H280" s="21" t="s">
        <v>3815</v>
      </c>
      <c r="I280" s="21" t="s">
        <v>1741</v>
      </c>
      <c r="J280" s="21" t="s">
        <v>1741</v>
      </c>
      <c r="K280" s="21" t="s">
        <v>4020</v>
      </c>
      <c r="L280" s="21" t="s">
        <v>588</v>
      </c>
      <c r="M280" s="22">
        <v>44578</v>
      </c>
      <c r="N280" s="21" t="s">
        <v>223</v>
      </c>
      <c r="O280" s="22">
        <v>44580</v>
      </c>
      <c r="P280" s="22">
        <v>44852</v>
      </c>
      <c r="Q280" s="21"/>
      <c r="R280" s="21" t="s">
        <v>57</v>
      </c>
      <c r="S280" s="21">
        <v>43602791</v>
      </c>
      <c r="T280" s="21" t="s">
        <v>36</v>
      </c>
      <c r="U280" s="23">
        <v>23790948</v>
      </c>
      <c r="V280" s="23">
        <v>11895474</v>
      </c>
      <c r="W280" s="24">
        <f t="shared" si="4"/>
        <v>35686422</v>
      </c>
      <c r="X280" s="21" t="s">
        <v>529</v>
      </c>
      <c r="Y280" s="21" t="s">
        <v>3730</v>
      </c>
      <c r="Z280" s="21" t="s">
        <v>4237</v>
      </c>
      <c r="AA280" s="23">
        <v>3965158</v>
      </c>
      <c r="AB280" s="23">
        <v>35686422</v>
      </c>
    </row>
    <row r="281" spans="1:28" s="16" customFormat="1">
      <c r="A281" s="21" t="s">
        <v>2130</v>
      </c>
      <c r="B281" s="21" t="s">
        <v>4021</v>
      </c>
      <c r="C281" s="21" t="s">
        <v>3049</v>
      </c>
      <c r="D281" s="21">
        <v>7873</v>
      </c>
      <c r="E281" s="21" t="s">
        <v>43</v>
      </c>
      <c r="F281" s="21" t="s">
        <v>589</v>
      </c>
      <c r="G281" s="21">
        <v>52955091</v>
      </c>
      <c r="H281" s="21" t="s">
        <v>3816</v>
      </c>
      <c r="I281" s="21" t="s">
        <v>3836</v>
      </c>
      <c r="J281" s="21">
        <v>53165230</v>
      </c>
      <c r="K281" s="21" t="s">
        <v>4020</v>
      </c>
      <c r="L281" s="21" t="s">
        <v>590</v>
      </c>
      <c r="M281" s="22">
        <v>44578</v>
      </c>
      <c r="N281" s="21" t="s">
        <v>19</v>
      </c>
      <c r="O281" s="22">
        <v>44580</v>
      </c>
      <c r="P281" s="22">
        <v>44932</v>
      </c>
      <c r="Q281" s="21"/>
      <c r="R281" s="21" t="s">
        <v>486</v>
      </c>
      <c r="S281" s="21">
        <v>1020712334</v>
      </c>
      <c r="T281" s="21" t="s">
        <v>487</v>
      </c>
      <c r="U281" s="23">
        <v>122126884</v>
      </c>
      <c r="V281" s="23">
        <v>6661466</v>
      </c>
      <c r="W281" s="24">
        <f t="shared" si="4"/>
        <v>128788350</v>
      </c>
      <c r="X281" s="21" t="s">
        <v>4095</v>
      </c>
      <c r="Y281" s="21" t="s">
        <v>3729</v>
      </c>
      <c r="Z281" s="21" t="s">
        <v>4237</v>
      </c>
      <c r="AA281" s="23">
        <v>11102444</v>
      </c>
      <c r="AB281" s="23">
        <v>126567862</v>
      </c>
    </row>
    <row r="282" spans="1:28" s="16" customFormat="1">
      <c r="A282" s="21" t="s">
        <v>2131</v>
      </c>
      <c r="B282" s="21" t="s">
        <v>4021</v>
      </c>
      <c r="C282" s="21" t="s">
        <v>3050</v>
      </c>
      <c r="D282" s="21">
        <v>7868</v>
      </c>
      <c r="E282" s="21" t="s">
        <v>16</v>
      </c>
      <c r="F282" s="21" t="s">
        <v>591</v>
      </c>
      <c r="G282" s="21">
        <v>79613434</v>
      </c>
      <c r="H282" s="21" t="s">
        <v>3816</v>
      </c>
      <c r="I282" s="21" t="s">
        <v>3837</v>
      </c>
      <c r="J282" s="21">
        <v>80214153</v>
      </c>
      <c r="K282" s="21" t="s">
        <v>4020</v>
      </c>
      <c r="L282" s="21" t="s">
        <v>592</v>
      </c>
      <c r="M282" s="22">
        <v>44578</v>
      </c>
      <c r="N282" s="21" t="s">
        <v>593</v>
      </c>
      <c r="O282" s="22">
        <v>44579</v>
      </c>
      <c r="P282" s="22">
        <v>44821</v>
      </c>
      <c r="Q282" s="21"/>
      <c r="R282" s="21" t="s">
        <v>594</v>
      </c>
      <c r="S282" s="21">
        <v>6763473</v>
      </c>
      <c r="T282" s="21" t="s">
        <v>58</v>
      </c>
      <c r="U282" s="23">
        <v>50754024</v>
      </c>
      <c r="V282" s="23">
        <v>0</v>
      </c>
      <c r="W282" s="24">
        <f t="shared" si="4"/>
        <v>50754024</v>
      </c>
      <c r="X282" s="21">
        <v>0</v>
      </c>
      <c r="Y282" s="21" t="s">
        <v>3729</v>
      </c>
      <c r="Z282" s="21" t="s">
        <v>4237</v>
      </c>
      <c r="AA282" s="23">
        <v>6344253</v>
      </c>
      <c r="AB282" s="23">
        <v>50754024</v>
      </c>
    </row>
    <row r="283" spans="1:28" s="16" customFormat="1">
      <c r="A283" s="21" t="s">
        <v>2132</v>
      </c>
      <c r="B283" s="21" t="s">
        <v>4021</v>
      </c>
      <c r="C283" s="21" t="s">
        <v>3051</v>
      </c>
      <c r="D283" s="21">
        <v>7870</v>
      </c>
      <c r="E283" s="21" t="s">
        <v>210</v>
      </c>
      <c r="F283" s="21" t="s">
        <v>595</v>
      </c>
      <c r="G283" s="21">
        <v>71669996</v>
      </c>
      <c r="H283" s="21" t="s">
        <v>3816</v>
      </c>
      <c r="I283" s="21" t="s">
        <v>3838</v>
      </c>
      <c r="J283" s="21">
        <v>1000693316</v>
      </c>
      <c r="K283" s="21" t="s">
        <v>4020</v>
      </c>
      <c r="L283" s="21" t="s">
        <v>313</v>
      </c>
      <c r="M283" s="22">
        <v>44575</v>
      </c>
      <c r="N283" s="21" t="s">
        <v>19</v>
      </c>
      <c r="O283" s="22">
        <v>44579</v>
      </c>
      <c r="P283" s="22">
        <v>44939</v>
      </c>
      <c r="Q283" s="21"/>
      <c r="R283" s="21" t="s">
        <v>213</v>
      </c>
      <c r="S283" s="21">
        <v>7143271</v>
      </c>
      <c r="T283" s="21" t="s">
        <v>214</v>
      </c>
      <c r="U283" s="23">
        <v>26170045</v>
      </c>
      <c r="V283" s="23">
        <v>2061882</v>
      </c>
      <c r="W283" s="24">
        <f t="shared" si="4"/>
        <v>28231927</v>
      </c>
      <c r="X283" s="21" t="s">
        <v>3947</v>
      </c>
      <c r="Y283" s="21" t="s">
        <v>3730</v>
      </c>
      <c r="Z283" s="21" t="s">
        <v>4237</v>
      </c>
      <c r="AA283" s="23">
        <v>2379095</v>
      </c>
      <c r="AB283" s="23">
        <v>27200986</v>
      </c>
    </row>
    <row r="284" spans="1:28" s="16" customFormat="1">
      <c r="A284" s="21" t="s">
        <v>2133</v>
      </c>
      <c r="B284" s="21" t="s">
        <v>4021</v>
      </c>
      <c r="C284" s="21" t="s">
        <v>3052</v>
      </c>
      <c r="D284" s="21">
        <v>7873</v>
      </c>
      <c r="E284" s="21" t="s">
        <v>43</v>
      </c>
      <c r="F284" s="21" t="s">
        <v>596</v>
      </c>
      <c r="G284" s="21">
        <v>79893659</v>
      </c>
      <c r="H284" s="21" t="s">
        <v>3816</v>
      </c>
      <c r="I284" s="21" t="s">
        <v>3839</v>
      </c>
      <c r="J284" s="21">
        <v>80012976</v>
      </c>
      <c r="K284" s="21" t="s">
        <v>4020</v>
      </c>
      <c r="L284" s="21" t="s">
        <v>597</v>
      </c>
      <c r="M284" s="22">
        <v>44578</v>
      </c>
      <c r="N284" s="21" t="s">
        <v>19</v>
      </c>
      <c r="O284" s="22">
        <v>44580</v>
      </c>
      <c r="P284" s="22">
        <v>44932</v>
      </c>
      <c r="Q284" s="21"/>
      <c r="R284" s="21" t="s">
        <v>1444</v>
      </c>
      <c r="S284" s="21">
        <v>79689025</v>
      </c>
      <c r="T284" s="21" t="s">
        <v>330</v>
      </c>
      <c r="U284" s="23">
        <v>104681000</v>
      </c>
      <c r="V284" s="23">
        <v>5709008</v>
      </c>
      <c r="W284" s="24">
        <f t="shared" si="4"/>
        <v>110390008</v>
      </c>
      <c r="X284" s="21" t="s">
        <v>4095</v>
      </c>
      <c r="Y284" s="21" t="s">
        <v>3729</v>
      </c>
      <c r="Z284" s="21" t="s">
        <v>4237</v>
      </c>
      <c r="AA284" s="23">
        <v>9516380</v>
      </c>
      <c r="AB284" s="23">
        <v>108486732</v>
      </c>
    </row>
    <row r="285" spans="1:28" s="16" customFormat="1">
      <c r="A285" s="21" t="s">
        <v>2134</v>
      </c>
      <c r="B285" s="21" t="s">
        <v>4021</v>
      </c>
      <c r="C285" s="21" t="s">
        <v>3053</v>
      </c>
      <c r="D285" s="21">
        <v>7867</v>
      </c>
      <c r="E285" s="21" t="s">
        <v>415</v>
      </c>
      <c r="F285" s="21" t="s">
        <v>598</v>
      </c>
      <c r="G285" s="21">
        <v>1073150046</v>
      </c>
      <c r="H285" s="21" t="s">
        <v>3815</v>
      </c>
      <c r="I285" s="21" t="s">
        <v>1741</v>
      </c>
      <c r="J285" s="21" t="s">
        <v>1741</v>
      </c>
      <c r="K285" s="21" t="s">
        <v>4020</v>
      </c>
      <c r="L285" s="21" t="s">
        <v>599</v>
      </c>
      <c r="M285" s="22">
        <v>44575</v>
      </c>
      <c r="N285" s="21" t="s">
        <v>19</v>
      </c>
      <c r="O285" s="22">
        <v>44579</v>
      </c>
      <c r="P285" s="22">
        <v>44925</v>
      </c>
      <c r="Q285" s="21"/>
      <c r="R285" s="21" t="s">
        <v>418</v>
      </c>
      <c r="S285" s="21">
        <v>1032402502</v>
      </c>
      <c r="T285" s="21" t="s">
        <v>419</v>
      </c>
      <c r="U285" s="23">
        <v>61063442</v>
      </c>
      <c r="V285" s="23">
        <v>2405530</v>
      </c>
      <c r="W285" s="24">
        <f t="shared" si="4"/>
        <v>63468972</v>
      </c>
      <c r="X285" s="21" t="s">
        <v>4099</v>
      </c>
      <c r="Y285" s="21" t="s">
        <v>3729</v>
      </c>
      <c r="Z285" s="21" t="s">
        <v>4237</v>
      </c>
      <c r="AA285" s="23">
        <v>5551222</v>
      </c>
      <c r="AB285" s="23">
        <v>63468972</v>
      </c>
    </row>
    <row r="286" spans="1:28" s="16" customFormat="1">
      <c r="A286" s="21" t="s">
        <v>2135</v>
      </c>
      <c r="B286" s="21" t="s">
        <v>4021</v>
      </c>
      <c r="C286" s="21" t="s">
        <v>3054</v>
      </c>
      <c r="D286" s="21">
        <v>7873</v>
      </c>
      <c r="E286" s="21" t="s">
        <v>43</v>
      </c>
      <c r="F286" s="21" t="s">
        <v>600</v>
      </c>
      <c r="G286" s="21">
        <v>33703141</v>
      </c>
      <c r="H286" s="21" t="s">
        <v>3815</v>
      </c>
      <c r="I286" s="21" t="s">
        <v>1741</v>
      </c>
      <c r="J286" s="21" t="s">
        <v>1741</v>
      </c>
      <c r="K286" s="21" t="s">
        <v>4020</v>
      </c>
      <c r="L286" s="21" t="s">
        <v>601</v>
      </c>
      <c r="M286" s="22">
        <v>44575</v>
      </c>
      <c r="N286" s="21" t="s">
        <v>19</v>
      </c>
      <c r="O286" s="22">
        <v>44579</v>
      </c>
      <c r="P286" s="22">
        <v>44939</v>
      </c>
      <c r="Q286" s="21"/>
      <c r="R286" s="21" t="s">
        <v>1444</v>
      </c>
      <c r="S286" s="21">
        <v>79689025</v>
      </c>
      <c r="T286" s="21" t="s">
        <v>330</v>
      </c>
      <c r="U286" s="23">
        <v>104680180</v>
      </c>
      <c r="V286" s="23">
        <v>8247529</v>
      </c>
      <c r="W286" s="24">
        <f t="shared" si="4"/>
        <v>112927709</v>
      </c>
      <c r="X286" s="21" t="s">
        <v>3947</v>
      </c>
      <c r="Y286" s="21" t="s">
        <v>3729</v>
      </c>
      <c r="Z286" s="21" t="s">
        <v>4237</v>
      </c>
      <c r="AA286" s="23">
        <v>9516380</v>
      </c>
      <c r="AB286" s="23">
        <v>108803945</v>
      </c>
    </row>
    <row r="287" spans="1:28" s="16" customFormat="1">
      <c r="A287" s="21" t="s">
        <v>2136</v>
      </c>
      <c r="B287" s="21" t="s">
        <v>4021</v>
      </c>
      <c r="C287" s="21" t="s">
        <v>3055</v>
      </c>
      <c r="D287" s="21">
        <v>7870</v>
      </c>
      <c r="E287" s="21" t="s">
        <v>210</v>
      </c>
      <c r="F287" s="21" t="s">
        <v>602</v>
      </c>
      <c r="G287" s="21">
        <v>1013595087</v>
      </c>
      <c r="H287" s="21" t="s">
        <v>3815</v>
      </c>
      <c r="I287" s="21" t="s">
        <v>1741</v>
      </c>
      <c r="J287" s="21" t="s">
        <v>1741</v>
      </c>
      <c r="K287" s="21" t="s">
        <v>4020</v>
      </c>
      <c r="L287" s="21" t="s">
        <v>603</v>
      </c>
      <c r="M287" s="22">
        <v>44578</v>
      </c>
      <c r="N287" s="21" t="s">
        <v>34</v>
      </c>
      <c r="O287" s="22">
        <v>44579</v>
      </c>
      <c r="P287" s="22">
        <v>44939</v>
      </c>
      <c r="Q287" s="21"/>
      <c r="R287" s="21" t="s">
        <v>213</v>
      </c>
      <c r="S287" s="21">
        <v>7143271</v>
      </c>
      <c r="T287" s="21" t="s">
        <v>214</v>
      </c>
      <c r="U287" s="23">
        <v>62913849</v>
      </c>
      <c r="V287" s="23">
        <v>2960652</v>
      </c>
      <c r="W287" s="24">
        <f t="shared" si="4"/>
        <v>65874501</v>
      </c>
      <c r="X287" s="21" t="s">
        <v>3945</v>
      </c>
      <c r="Y287" s="21" t="s">
        <v>3729</v>
      </c>
      <c r="Z287" s="21" t="s">
        <v>4237</v>
      </c>
      <c r="AA287" s="23">
        <v>5551222</v>
      </c>
      <c r="AB287" s="23">
        <v>63468972</v>
      </c>
    </row>
    <row r="288" spans="1:28" s="16" customFormat="1">
      <c r="A288" s="21" t="s">
        <v>2137</v>
      </c>
      <c r="B288" s="21" t="s">
        <v>4021</v>
      </c>
      <c r="C288" s="21" t="s">
        <v>3056</v>
      </c>
      <c r="D288" s="21">
        <v>7871</v>
      </c>
      <c r="E288" s="21" t="s">
        <v>103</v>
      </c>
      <c r="F288" s="21" t="s">
        <v>604</v>
      </c>
      <c r="G288" s="21">
        <v>52097868</v>
      </c>
      <c r="H288" s="21" t="s">
        <v>3815</v>
      </c>
      <c r="I288" s="21" t="s">
        <v>1741</v>
      </c>
      <c r="J288" s="21" t="s">
        <v>1741</v>
      </c>
      <c r="K288" s="21" t="s">
        <v>4020</v>
      </c>
      <c r="L288" s="21" t="s">
        <v>605</v>
      </c>
      <c r="M288" s="22">
        <v>44578</v>
      </c>
      <c r="N288" s="21" t="s">
        <v>19</v>
      </c>
      <c r="O288" s="22">
        <v>44580</v>
      </c>
      <c r="P288" s="22">
        <v>44913</v>
      </c>
      <c r="Q288" s="21"/>
      <c r="R288" s="21" t="s">
        <v>106</v>
      </c>
      <c r="S288" s="21">
        <v>52265522</v>
      </c>
      <c r="T288" s="21" t="s">
        <v>107</v>
      </c>
      <c r="U288" s="23">
        <v>87233487</v>
      </c>
      <c r="V288" s="23"/>
      <c r="W288" s="24">
        <f t="shared" si="4"/>
        <v>87233487</v>
      </c>
      <c r="X288" s="21">
        <v>0</v>
      </c>
      <c r="Y288" s="21" t="s">
        <v>3729</v>
      </c>
      <c r="Z288" s="21" t="s">
        <v>4237</v>
      </c>
      <c r="AA288" s="23">
        <v>7930317</v>
      </c>
      <c r="AB288" s="23">
        <v>87233487</v>
      </c>
    </row>
    <row r="289" spans="1:28" s="16" customFormat="1">
      <c r="A289" s="21" t="s">
        <v>2138</v>
      </c>
      <c r="B289" s="21" t="s">
        <v>4021</v>
      </c>
      <c r="C289" s="21" t="s">
        <v>3057</v>
      </c>
      <c r="D289" s="21">
        <v>7867</v>
      </c>
      <c r="E289" s="21" t="s">
        <v>415</v>
      </c>
      <c r="F289" s="21" t="s">
        <v>606</v>
      </c>
      <c r="G289" s="21">
        <v>1020732039</v>
      </c>
      <c r="H289" s="21" t="s">
        <v>3815</v>
      </c>
      <c r="I289" s="21" t="s">
        <v>1741</v>
      </c>
      <c r="J289" s="21" t="s">
        <v>1741</v>
      </c>
      <c r="K289" s="21" t="s">
        <v>4020</v>
      </c>
      <c r="L289" s="21" t="s">
        <v>607</v>
      </c>
      <c r="M289" s="22">
        <v>44575</v>
      </c>
      <c r="N289" s="21" t="s">
        <v>19</v>
      </c>
      <c r="O289" s="22">
        <v>44579</v>
      </c>
      <c r="P289" s="22">
        <v>44925</v>
      </c>
      <c r="Q289" s="21"/>
      <c r="R289" s="21" t="s">
        <v>418</v>
      </c>
      <c r="S289" s="21">
        <v>1032402502</v>
      </c>
      <c r="T289" s="21" t="s">
        <v>419</v>
      </c>
      <c r="U289" s="23">
        <v>87233487</v>
      </c>
      <c r="V289" s="23">
        <v>3436471</v>
      </c>
      <c r="W289" s="24">
        <f t="shared" si="4"/>
        <v>90669958</v>
      </c>
      <c r="X289" s="21" t="s">
        <v>4099</v>
      </c>
      <c r="Y289" s="21" t="s">
        <v>3729</v>
      </c>
      <c r="Z289" s="21" t="s">
        <v>4237</v>
      </c>
      <c r="AA289" s="23">
        <v>7930317</v>
      </c>
      <c r="AB289" s="23">
        <v>90669958</v>
      </c>
    </row>
    <row r="290" spans="1:28" s="16" customFormat="1">
      <c r="A290" s="21" t="s">
        <v>2139</v>
      </c>
      <c r="B290" s="21" t="s">
        <v>4021</v>
      </c>
      <c r="C290" s="21" t="s">
        <v>3058</v>
      </c>
      <c r="D290" s="21">
        <v>7871</v>
      </c>
      <c r="E290" s="21" t="s">
        <v>103</v>
      </c>
      <c r="F290" s="21" t="s">
        <v>608</v>
      </c>
      <c r="G290" s="21">
        <v>1110506820</v>
      </c>
      <c r="H290" s="21" t="s">
        <v>3816</v>
      </c>
      <c r="I290" s="21" t="s">
        <v>3840</v>
      </c>
      <c r="J290" s="21">
        <v>70856200</v>
      </c>
      <c r="K290" s="21" t="s">
        <v>4020</v>
      </c>
      <c r="L290" s="21" t="s">
        <v>609</v>
      </c>
      <c r="M290" s="22">
        <v>44575</v>
      </c>
      <c r="N290" s="21" t="s">
        <v>19</v>
      </c>
      <c r="O290" s="22">
        <v>44578</v>
      </c>
      <c r="P290" s="22">
        <v>44825</v>
      </c>
      <c r="Q290" s="21"/>
      <c r="R290" s="21" t="s">
        <v>110</v>
      </c>
      <c r="S290" s="21">
        <v>80182129</v>
      </c>
      <c r="T290" s="21" t="s">
        <v>107</v>
      </c>
      <c r="U290" s="23">
        <v>130850225</v>
      </c>
      <c r="V290" s="23"/>
      <c r="W290" s="24">
        <f t="shared" si="4"/>
        <v>130850225</v>
      </c>
      <c r="X290" s="21">
        <v>0</v>
      </c>
      <c r="Y290" s="21" t="s">
        <v>3729</v>
      </c>
      <c r="Z290" s="21" t="s">
        <v>4237</v>
      </c>
      <c r="AA290" s="23">
        <v>11895475</v>
      </c>
      <c r="AB290" s="23">
        <v>97146380</v>
      </c>
    </row>
    <row r="291" spans="1:28" s="16" customFormat="1">
      <c r="A291" s="21" t="s">
        <v>2140</v>
      </c>
      <c r="B291" s="21" t="s">
        <v>4021</v>
      </c>
      <c r="C291" s="21" t="s">
        <v>3059</v>
      </c>
      <c r="D291" s="21">
        <v>7867</v>
      </c>
      <c r="E291" s="21" t="s">
        <v>415</v>
      </c>
      <c r="F291" s="21" t="s">
        <v>610</v>
      </c>
      <c r="G291" s="21">
        <v>88030500</v>
      </c>
      <c r="H291" s="21" t="s">
        <v>3815</v>
      </c>
      <c r="I291" s="21" t="s">
        <v>1741</v>
      </c>
      <c r="J291" s="21" t="s">
        <v>1741</v>
      </c>
      <c r="K291" s="21" t="s">
        <v>4020</v>
      </c>
      <c r="L291" s="21" t="s">
        <v>611</v>
      </c>
      <c r="M291" s="22">
        <v>44575</v>
      </c>
      <c r="N291" s="21" t="s">
        <v>612</v>
      </c>
      <c r="O291" s="22">
        <v>44579</v>
      </c>
      <c r="P291" s="22">
        <v>44790</v>
      </c>
      <c r="Q291" s="21"/>
      <c r="R291" s="21" t="s">
        <v>418</v>
      </c>
      <c r="S291" s="21">
        <v>1032402502</v>
      </c>
      <c r="T291" s="21" t="s">
        <v>419</v>
      </c>
      <c r="U291" s="23">
        <v>61063436</v>
      </c>
      <c r="V291" s="23"/>
      <c r="W291" s="24">
        <f t="shared" si="4"/>
        <v>61063436</v>
      </c>
      <c r="X291" s="21">
        <v>0</v>
      </c>
      <c r="Y291" s="21" t="s">
        <v>3729</v>
      </c>
      <c r="Z291" s="21" t="s">
        <v>4237</v>
      </c>
      <c r="AA291" s="23">
        <v>8723348</v>
      </c>
      <c r="AB291" s="23">
        <v>61063436</v>
      </c>
    </row>
    <row r="292" spans="1:28" s="16" customFormat="1">
      <c r="A292" s="21" t="s">
        <v>2141</v>
      </c>
      <c r="B292" s="21" t="s">
        <v>4021</v>
      </c>
      <c r="C292" s="21" t="s">
        <v>3060</v>
      </c>
      <c r="D292" s="21">
        <v>7871</v>
      </c>
      <c r="E292" s="21" t="s">
        <v>103</v>
      </c>
      <c r="F292" s="21" t="s">
        <v>613</v>
      </c>
      <c r="G292" s="21">
        <v>38261441</v>
      </c>
      <c r="H292" s="21" t="s">
        <v>3815</v>
      </c>
      <c r="I292" s="21" t="s">
        <v>1741</v>
      </c>
      <c r="J292" s="21" t="s">
        <v>1741</v>
      </c>
      <c r="K292" s="21" t="s">
        <v>4020</v>
      </c>
      <c r="L292" s="21" t="s">
        <v>463</v>
      </c>
      <c r="M292" s="22">
        <v>44577</v>
      </c>
      <c r="N292" s="21" t="s">
        <v>19</v>
      </c>
      <c r="O292" s="22">
        <v>44581</v>
      </c>
      <c r="P292" s="22">
        <v>44914</v>
      </c>
      <c r="Q292" s="21"/>
      <c r="R292" s="21" t="s">
        <v>106</v>
      </c>
      <c r="S292" s="21">
        <v>52265522</v>
      </c>
      <c r="T292" s="21" t="s">
        <v>107</v>
      </c>
      <c r="U292" s="23">
        <v>87233487</v>
      </c>
      <c r="V292" s="23"/>
      <c r="W292" s="24">
        <f t="shared" si="4"/>
        <v>87233487</v>
      </c>
      <c r="X292" s="21">
        <v>0</v>
      </c>
      <c r="Y292" s="21" t="s">
        <v>3729</v>
      </c>
      <c r="Z292" s="21" t="s">
        <v>4237</v>
      </c>
      <c r="AA292" s="23">
        <v>7930317</v>
      </c>
      <c r="AB292" s="23">
        <v>87233487</v>
      </c>
    </row>
    <row r="293" spans="1:28" s="16" customFormat="1">
      <c r="A293" s="21" t="s">
        <v>2142</v>
      </c>
      <c r="B293" s="21" t="s">
        <v>4021</v>
      </c>
      <c r="C293" s="21" t="s">
        <v>3061</v>
      </c>
      <c r="D293" s="21">
        <v>7868</v>
      </c>
      <c r="E293" s="21" t="s">
        <v>16</v>
      </c>
      <c r="F293" s="21" t="s">
        <v>614</v>
      </c>
      <c r="G293" s="21">
        <v>1024530900</v>
      </c>
      <c r="H293" s="21" t="s">
        <v>3815</v>
      </c>
      <c r="I293" s="21" t="s">
        <v>1741</v>
      </c>
      <c r="J293" s="21" t="s">
        <v>1741</v>
      </c>
      <c r="K293" s="21" t="s">
        <v>4020</v>
      </c>
      <c r="L293" s="21" t="s">
        <v>615</v>
      </c>
      <c r="M293" s="22">
        <v>44578</v>
      </c>
      <c r="N293" s="21" t="s">
        <v>19</v>
      </c>
      <c r="O293" s="22">
        <v>44579</v>
      </c>
      <c r="P293" s="22">
        <v>44912</v>
      </c>
      <c r="Q293" s="21"/>
      <c r="R293" s="21" t="s">
        <v>616</v>
      </c>
      <c r="S293" s="21">
        <v>52243558</v>
      </c>
      <c r="T293" s="21" t="s">
        <v>617</v>
      </c>
      <c r="U293" s="23">
        <v>61063442</v>
      </c>
      <c r="V293" s="23"/>
      <c r="W293" s="24">
        <f t="shared" si="4"/>
        <v>61063442</v>
      </c>
      <c r="X293" s="21">
        <v>0</v>
      </c>
      <c r="Y293" s="21" t="s">
        <v>3729</v>
      </c>
      <c r="Z293" s="21" t="s">
        <v>4237</v>
      </c>
      <c r="AA293" s="23">
        <v>5551222</v>
      </c>
      <c r="AB293" s="23">
        <v>61063442</v>
      </c>
    </row>
    <row r="294" spans="1:28" s="16" customFormat="1">
      <c r="A294" s="21" t="s">
        <v>2143</v>
      </c>
      <c r="B294" s="21" t="s">
        <v>4021</v>
      </c>
      <c r="C294" s="21" t="s">
        <v>3062</v>
      </c>
      <c r="D294" s="21">
        <v>7871</v>
      </c>
      <c r="E294" s="21" t="s">
        <v>103</v>
      </c>
      <c r="F294" s="21" t="s">
        <v>618</v>
      </c>
      <c r="G294" s="21">
        <v>52427440</v>
      </c>
      <c r="H294" s="21" t="s">
        <v>3815</v>
      </c>
      <c r="I294" s="21" t="s">
        <v>1741</v>
      </c>
      <c r="J294" s="21" t="s">
        <v>1741</v>
      </c>
      <c r="K294" s="21" t="s">
        <v>4020</v>
      </c>
      <c r="L294" s="21" t="s">
        <v>619</v>
      </c>
      <c r="M294" s="22">
        <v>44577</v>
      </c>
      <c r="N294" s="21" t="s">
        <v>19</v>
      </c>
      <c r="O294" s="22">
        <v>44585</v>
      </c>
      <c r="P294" s="22">
        <v>44939</v>
      </c>
      <c r="Q294" s="21"/>
      <c r="R294" s="21" t="s">
        <v>623</v>
      </c>
      <c r="S294" s="21">
        <v>1049610148</v>
      </c>
      <c r="T294" s="21" t="s">
        <v>107</v>
      </c>
      <c r="U294" s="23">
        <v>122126884</v>
      </c>
      <c r="V294" s="23">
        <v>7401629</v>
      </c>
      <c r="W294" s="24">
        <f t="shared" si="4"/>
        <v>129528513</v>
      </c>
      <c r="X294" s="21" t="s">
        <v>4100</v>
      </c>
      <c r="Y294" s="21" t="s">
        <v>3729</v>
      </c>
      <c r="Z294" s="21" t="s">
        <v>4237</v>
      </c>
      <c r="AA294" s="23">
        <v>11102444</v>
      </c>
      <c r="AB294" s="23">
        <v>124717454</v>
      </c>
    </row>
    <row r="295" spans="1:28" s="16" customFormat="1">
      <c r="A295" s="21" t="s">
        <v>2144</v>
      </c>
      <c r="B295" s="21" t="s">
        <v>4021</v>
      </c>
      <c r="C295" s="21" t="s">
        <v>3063</v>
      </c>
      <c r="D295" s="21">
        <v>7871</v>
      </c>
      <c r="E295" s="21" t="s">
        <v>103</v>
      </c>
      <c r="F295" s="21" t="s">
        <v>621</v>
      </c>
      <c r="G295" s="21">
        <v>52694640</v>
      </c>
      <c r="H295" s="21" t="s">
        <v>3815</v>
      </c>
      <c r="I295" s="21" t="s">
        <v>1741</v>
      </c>
      <c r="J295" s="21" t="s">
        <v>1741</v>
      </c>
      <c r="K295" s="21" t="s">
        <v>4020</v>
      </c>
      <c r="L295" s="21" t="s">
        <v>622</v>
      </c>
      <c r="M295" s="22">
        <v>44577</v>
      </c>
      <c r="N295" s="21" t="s">
        <v>19</v>
      </c>
      <c r="O295" s="22">
        <v>44586</v>
      </c>
      <c r="P295" s="22">
        <v>44901</v>
      </c>
      <c r="Q295" s="22">
        <v>44901</v>
      </c>
      <c r="R295" s="21" t="s">
        <v>623</v>
      </c>
      <c r="S295" s="21">
        <v>1049610148</v>
      </c>
      <c r="T295" s="21" t="s">
        <v>107</v>
      </c>
      <c r="U295" s="23">
        <v>95956828</v>
      </c>
      <c r="V295" s="23">
        <v>0</v>
      </c>
      <c r="W295" s="24">
        <f t="shared" si="4"/>
        <v>95956828</v>
      </c>
      <c r="X295" s="21" t="s">
        <v>3942</v>
      </c>
      <c r="Y295" s="21" t="s">
        <v>3729</v>
      </c>
      <c r="Z295" s="21" t="s">
        <v>4237</v>
      </c>
      <c r="AA295" s="23">
        <v>8723348</v>
      </c>
      <c r="AB295" s="23">
        <v>90722820</v>
      </c>
    </row>
    <row r="296" spans="1:28" s="16" customFormat="1">
      <c r="A296" s="21" t="s">
        <v>2145</v>
      </c>
      <c r="B296" s="21" t="s">
        <v>4021</v>
      </c>
      <c r="C296" s="21" t="s">
        <v>3064</v>
      </c>
      <c r="D296" s="21">
        <v>7871</v>
      </c>
      <c r="E296" s="21" t="s">
        <v>103</v>
      </c>
      <c r="F296" s="21" t="s">
        <v>623</v>
      </c>
      <c r="G296" s="21">
        <v>1049610148</v>
      </c>
      <c r="H296" s="21" t="s">
        <v>3816</v>
      </c>
      <c r="I296" s="21" t="s">
        <v>3691</v>
      </c>
      <c r="J296" s="21">
        <v>1032489538</v>
      </c>
      <c r="K296" s="21" t="s">
        <v>4020</v>
      </c>
      <c r="L296" s="21" t="s">
        <v>624</v>
      </c>
      <c r="M296" s="22">
        <v>44579</v>
      </c>
      <c r="N296" s="21" t="s">
        <v>19</v>
      </c>
      <c r="O296" s="22">
        <v>44587</v>
      </c>
      <c r="P296" s="22">
        <v>44920</v>
      </c>
      <c r="Q296" s="21"/>
      <c r="R296" s="21" t="s">
        <v>623</v>
      </c>
      <c r="S296" s="21">
        <v>1049610148</v>
      </c>
      <c r="T296" s="21" t="s">
        <v>107</v>
      </c>
      <c r="U296" s="23">
        <v>113403532</v>
      </c>
      <c r="V296" s="23"/>
      <c r="W296" s="24">
        <f t="shared" si="4"/>
        <v>113403532</v>
      </c>
      <c r="X296" s="21">
        <v>0</v>
      </c>
      <c r="Y296" s="21" t="s">
        <v>3729</v>
      </c>
      <c r="Z296" s="21" t="s">
        <v>4237</v>
      </c>
      <c r="AA296" s="23">
        <v>10309412</v>
      </c>
      <c r="AB296" s="23">
        <v>113403532</v>
      </c>
    </row>
    <row r="297" spans="1:28" s="16" customFormat="1">
      <c r="A297" s="21" t="s">
        <v>2146</v>
      </c>
      <c r="B297" s="21" t="s">
        <v>4021</v>
      </c>
      <c r="C297" s="21" t="s">
        <v>3065</v>
      </c>
      <c r="D297" s="21">
        <v>7871</v>
      </c>
      <c r="E297" s="21" t="s">
        <v>103</v>
      </c>
      <c r="F297" s="21" t="s">
        <v>625</v>
      </c>
      <c r="G297" s="21">
        <v>80003656</v>
      </c>
      <c r="H297" s="21" t="s">
        <v>3816</v>
      </c>
      <c r="I297" s="21" t="s">
        <v>3841</v>
      </c>
      <c r="J297" s="21">
        <v>1022384480</v>
      </c>
      <c r="K297" s="21" t="s">
        <v>4020</v>
      </c>
      <c r="L297" s="21" t="s">
        <v>626</v>
      </c>
      <c r="M297" s="22">
        <v>44579</v>
      </c>
      <c r="N297" s="21" t="s">
        <v>19</v>
      </c>
      <c r="O297" s="22">
        <v>44580</v>
      </c>
      <c r="P297" s="22">
        <v>44913</v>
      </c>
      <c r="Q297" s="21"/>
      <c r="R297" s="21" t="s">
        <v>623</v>
      </c>
      <c r="S297" s="21">
        <v>1049610148</v>
      </c>
      <c r="T297" s="21" t="s">
        <v>107</v>
      </c>
      <c r="U297" s="23">
        <v>69786783</v>
      </c>
      <c r="V297" s="23"/>
      <c r="W297" s="24">
        <f t="shared" si="4"/>
        <v>69786783</v>
      </c>
      <c r="X297" s="21">
        <v>0</v>
      </c>
      <c r="Y297" s="21" t="s">
        <v>3729</v>
      </c>
      <c r="Z297" s="21" t="s">
        <v>4237</v>
      </c>
      <c r="AA297" s="23">
        <v>6344253</v>
      </c>
      <c r="AB297" s="23">
        <v>69786783</v>
      </c>
    </row>
    <row r="298" spans="1:28" s="16" customFormat="1">
      <c r="A298" s="21" t="s">
        <v>2147</v>
      </c>
      <c r="B298" s="21" t="s">
        <v>4021</v>
      </c>
      <c r="C298" s="21" t="s">
        <v>3066</v>
      </c>
      <c r="D298" s="21">
        <v>7871</v>
      </c>
      <c r="E298" s="21" t="s">
        <v>103</v>
      </c>
      <c r="F298" s="21" t="s">
        <v>627</v>
      </c>
      <c r="G298" s="21">
        <v>1030530490</v>
      </c>
      <c r="H298" s="21" t="s">
        <v>3815</v>
      </c>
      <c r="I298" s="21" t="s">
        <v>1741</v>
      </c>
      <c r="J298" s="21" t="s">
        <v>1741</v>
      </c>
      <c r="K298" s="21" t="s">
        <v>4020</v>
      </c>
      <c r="L298" s="21" t="s">
        <v>628</v>
      </c>
      <c r="M298" s="22">
        <v>44577</v>
      </c>
      <c r="N298" s="21" t="s">
        <v>19</v>
      </c>
      <c r="O298" s="22">
        <v>44582</v>
      </c>
      <c r="P298" s="22">
        <v>44915</v>
      </c>
      <c r="Q298" s="21"/>
      <c r="R298" s="21" t="s">
        <v>623</v>
      </c>
      <c r="S298" s="21">
        <v>1049610148</v>
      </c>
      <c r="T298" s="21" t="s">
        <v>107</v>
      </c>
      <c r="U298" s="23">
        <v>69786783</v>
      </c>
      <c r="V298" s="23"/>
      <c r="W298" s="24">
        <f t="shared" si="4"/>
        <v>69786783</v>
      </c>
      <c r="X298" s="21">
        <v>0</v>
      </c>
      <c r="Y298" s="21" t="s">
        <v>3729</v>
      </c>
      <c r="Z298" s="21" t="s">
        <v>4237</v>
      </c>
      <c r="AA298" s="23">
        <v>6344253</v>
      </c>
      <c r="AB298" s="23">
        <v>69786783</v>
      </c>
    </row>
    <row r="299" spans="1:28" s="16" customFormat="1">
      <c r="A299" s="21" t="s">
        <v>2148</v>
      </c>
      <c r="B299" s="21" t="s">
        <v>4021</v>
      </c>
      <c r="C299" s="21" t="s">
        <v>3067</v>
      </c>
      <c r="D299" s="21">
        <v>7873</v>
      </c>
      <c r="E299" s="21" t="s">
        <v>43</v>
      </c>
      <c r="F299" s="21" t="s">
        <v>629</v>
      </c>
      <c r="G299" s="21">
        <v>79480220</v>
      </c>
      <c r="H299" s="21" t="s">
        <v>3815</v>
      </c>
      <c r="I299" s="21" t="s">
        <v>1741</v>
      </c>
      <c r="J299" s="21" t="s">
        <v>1741</v>
      </c>
      <c r="K299" s="21" t="s">
        <v>4020</v>
      </c>
      <c r="L299" s="21" t="s">
        <v>45</v>
      </c>
      <c r="M299" s="22">
        <v>44578</v>
      </c>
      <c r="N299" s="21" t="s">
        <v>19</v>
      </c>
      <c r="O299" s="22">
        <v>44580</v>
      </c>
      <c r="P299" s="22">
        <v>44925</v>
      </c>
      <c r="Q299" s="21"/>
      <c r="R299" s="21" t="s">
        <v>46</v>
      </c>
      <c r="S299" s="21">
        <v>51984198</v>
      </c>
      <c r="T299" s="21" t="s">
        <v>47</v>
      </c>
      <c r="U299" s="23">
        <v>43616738</v>
      </c>
      <c r="V299" s="23">
        <v>1586063</v>
      </c>
      <c r="W299" s="24">
        <f t="shared" si="4"/>
        <v>45202801</v>
      </c>
      <c r="X299" s="21" t="s">
        <v>4111</v>
      </c>
      <c r="Y299" s="21" t="s">
        <v>3730</v>
      </c>
      <c r="Z299" s="21" t="s">
        <v>4237</v>
      </c>
      <c r="AA299" s="23">
        <v>3965158</v>
      </c>
      <c r="AB299" s="23">
        <v>45202801</v>
      </c>
    </row>
    <row r="300" spans="1:28" s="16" customFormat="1">
      <c r="A300" s="21" t="s">
        <v>2149</v>
      </c>
      <c r="B300" s="21" t="s">
        <v>4021</v>
      </c>
      <c r="C300" s="21" t="s">
        <v>3068</v>
      </c>
      <c r="D300" s="21">
        <v>7873</v>
      </c>
      <c r="E300" s="21" t="s">
        <v>43</v>
      </c>
      <c r="F300" s="21" t="s">
        <v>630</v>
      </c>
      <c r="G300" s="21">
        <v>79738493</v>
      </c>
      <c r="H300" s="21" t="s">
        <v>3815</v>
      </c>
      <c r="I300" s="21" t="s">
        <v>1741</v>
      </c>
      <c r="J300" s="21" t="s">
        <v>1741</v>
      </c>
      <c r="K300" s="21" t="s">
        <v>4020</v>
      </c>
      <c r="L300" s="21" t="s">
        <v>45</v>
      </c>
      <c r="M300" s="22">
        <v>44578</v>
      </c>
      <c r="N300" s="21" t="s">
        <v>19</v>
      </c>
      <c r="O300" s="22">
        <v>44581</v>
      </c>
      <c r="P300" s="22">
        <v>44925</v>
      </c>
      <c r="Q300" s="21"/>
      <c r="R300" s="21" t="s">
        <v>46</v>
      </c>
      <c r="S300" s="21">
        <v>51984198</v>
      </c>
      <c r="T300" s="21" t="s">
        <v>47</v>
      </c>
      <c r="U300" s="23">
        <v>43616738</v>
      </c>
      <c r="V300" s="23">
        <v>1453891</v>
      </c>
      <c r="W300" s="24">
        <f t="shared" si="4"/>
        <v>45070629</v>
      </c>
      <c r="X300" s="21" t="s">
        <v>3946</v>
      </c>
      <c r="Y300" s="21" t="s">
        <v>3730</v>
      </c>
      <c r="Z300" s="21" t="s">
        <v>4237</v>
      </c>
      <c r="AA300" s="23">
        <v>3965158</v>
      </c>
      <c r="AB300" s="23">
        <v>45070629</v>
      </c>
    </row>
    <row r="301" spans="1:28" s="16" customFormat="1">
      <c r="A301" s="21" t="s">
        <v>2150</v>
      </c>
      <c r="B301" s="21" t="s">
        <v>4021</v>
      </c>
      <c r="C301" s="21" t="s">
        <v>3069</v>
      </c>
      <c r="D301" s="21">
        <v>7867</v>
      </c>
      <c r="E301" s="21" t="s">
        <v>415</v>
      </c>
      <c r="F301" s="21" t="s">
        <v>631</v>
      </c>
      <c r="G301" s="21">
        <v>52850273</v>
      </c>
      <c r="H301" s="21" t="s">
        <v>3815</v>
      </c>
      <c r="I301" s="21" t="s">
        <v>1741</v>
      </c>
      <c r="J301" s="21" t="s">
        <v>1741</v>
      </c>
      <c r="K301" s="21" t="s">
        <v>4020</v>
      </c>
      <c r="L301" s="21" t="s">
        <v>632</v>
      </c>
      <c r="M301" s="22">
        <v>44578</v>
      </c>
      <c r="N301" s="21" t="s">
        <v>19</v>
      </c>
      <c r="O301" s="22">
        <v>44581</v>
      </c>
      <c r="P301" s="22">
        <v>44925</v>
      </c>
      <c r="Q301" s="21"/>
      <c r="R301" s="21" t="s">
        <v>418</v>
      </c>
      <c r="S301" s="21">
        <v>1032402502</v>
      </c>
      <c r="T301" s="21" t="s">
        <v>419</v>
      </c>
      <c r="U301" s="23">
        <v>61063442</v>
      </c>
      <c r="V301" s="23">
        <v>2035448</v>
      </c>
      <c r="W301" s="24">
        <f t="shared" si="4"/>
        <v>63098890</v>
      </c>
      <c r="X301" s="21" t="s">
        <v>3946</v>
      </c>
      <c r="Y301" s="21" t="s">
        <v>3730</v>
      </c>
      <c r="Z301" s="21" t="s">
        <v>4237</v>
      </c>
      <c r="AA301" s="23">
        <v>5551222</v>
      </c>
      <c r="AB301" s="23">
        <v>63098890</v>
      </c>
    </row>
    <row r="302" spans="1:28" s="16" customFormat="1">
      <c r="A302" s="21" t="s">
        <v>2151</v>
      </c>
      <c r="B302" s="21" t="s">
        <v>4021</v>
      </c>
      <c r="C302" s="21" t="s">
        <v>3070</v>
      </c>
      <c r="D302" s="21">
        <v>7867</v>
      </c>
      <c r="E302" s="21" t="s">
        <v>415</v>
      </c>
      <c r="F302" s="21" t="s">
        <v>633</v>
      </c>
      <c r="G302" s="21">
        <v>80188781</v>
      </c>
      <c r="H302" s="21" t="s">
        <v>3815</v>
      </c>
      <c r="I302" s="21" t="s">
        <v>1741</v>
      </c>
      <c r="J302" s="21" t="s">
        <v>1741</v>
      </c>
      <c r="K302" s="21" t="s">
        <v>4020</v>
      </c>
      <c r="L302" s="21" t="s">
        <v>634</v>
      </c>
      <c r="M302" s="22">
        <v>44578</v>
      </c>
      <c r="N302" s="21" t="s">
        <v>76</v>
      </c>
      <c r="O302" s="22">
        <v>44580</v>
      </c>
      <c r="P302" s="22">
        <v>44939</v>
      </c>
      <c r="Q302" s="21"/>
      <c r="R302" s="21" t="s">
        <v>418</v>
      </c>
      <c r="S302" s="21">
        <v>1032402502</v>
      </c>
      <c r="T302" s="21" t="s">
        <v>419</v>
      </c>
      <c r="U302" s="23">
        <v>49960998</v>
      </c>
      <c r="V302" s="23">
        <v>15728462</v>
      </c>
      <c r="W302" s="24">
        <f t="shared" si="4"/>
        <v>65689460</v>
      </c>
      <c r="X302" s="21" t="s">
        <v>3958</v>
      </c>
      <c r="Y302" s="21" t="s">
        <v>3729</v>
      </c>
      <c r="Z302" s="21" t="s">
        <v>4237</v>
      </c>
      <c r="AA302" s="23">
        <v>5551222</v>
      </c>
      <c r="AB302" s="23">
        <v>63283931</v>
      </c>
    </row>
    <row r="303" spans="1:28" s="16" customFormat="1">
      <c r="A303" s="21" t="s">
        <v>2152</v>
      </c>
      <c r="B303" s="21" t="s">
        <v>4021</v>
      </c>
      <c r="C303" s="21" t="s">
        <v>3071</v>
      </c>
      <c r="D303" s="21">
        <v>7867</v>
      </c>
      <c r="E303" s="21" t="s">
        <v>415</v>
      </c>
      <c r="F303" s="21" t="s">
        <v>635</v>
      </c>
      <c r="G303" s="21">
        <v>1032467676</v>
      </c>
      <c r="H303" s="21" t="s">
        <v>3815</v>
      </c>
      <c r="I303" s="21" t="s">
        <v>1741</v>
      </c>
      <c r="J303" s="21" t="s">
        <v>1741</v>
      </c>
      <c r="K303" s="21" t="s">
        <v>4020</v>
      </c>
      <c r="L303" s="21" t="s">
        <v>636</v>
      </c>
      <c r="M303" s="22">
        <v>44578</v>
      </c>
      <c r="N303" s="21" t="s">
        <v>223</v>
      </c>
      <c r="O303" s="22">
        <v>44580</v>
      </c>
      <c r="P303" s="22">
        <v>44760</v>
      </c>
      <c r="Q303" s="21"/>
      <c r="R303" s="21" t="s">
        <v>418</v>
      </c>
      <c r="S303" s="21">
        <v>1032402502</v>
      </c>
      <c r="T303" s="21" t="s">
        <v>419</v>
      </c>
      <c r="U303" s="23">
        <v>28549140</v>
      </c>
      <c r="V303" s="23"/>
      <c r="W303" s="24">
        <f t="shared" si="4"/>
        <v>28549140</v>
      </c>
      <c r="X303" s="21">
        <v>0</v>
      </c>
      <c r="Y303" s="21" t="s">
        <v>3729</v>
      </c>
      <c r="Z303" s="21" t="s">
        <v>4237</v>
      </c>
      <c r="AA303" s="23">
        <v>4758190</v>
      </c>
      <c r="AB303" s="23">
        <v>28549140</v>
      </c>
    </row>
    <row r="304" spans="1:28" s="16" customFormat="1">
      <c r="A304" s="21" t="s">
        <v>2153</v>
      </c>
      <c r="B304" s="21" t="s">
        <v>4021</v>
      </c>
      <c r="C304" s="21" t="s">
        <v>3072</v>
      </c>
      <c r="D304" s="21">
        <v>7867</v>
      </c>
      <c r="E304" s="21" t="s">
        <v>415</v>
      </c>
      <c r="F304" s="21" t="s">
        <v>637</v>
      </c>
      <c r="G304" s="21">
        <v>79798487</v>
      </c>
      <c r="H304" s="21" t="s">
        <v>3815</v>
      </c>
      <c r="I304" s="21" t="s">
        <v>1741</v>
      </c>
      <c r="J304" s="21" t="s">
        <v>1741</v>
      </c>
      <c r="K304" s="21" t="s">
        <v>4020</v>
      </c>
      <c r="L304" s="21" t="s">
        <v>638</v>
      </c>
      <c r="M304" s="22">
        <v>44578</v>
      </c>
      <c r="N304" s="21" t="s">
        <v>19</v>
      </c>
      <c r="O304" s="22">
        <v>44581</v>
      </c>
      <c r="P304" s="22">
        <v>44939</v>
      </c>
      <c r="Q304" s="21"/>
      <c r="R304" s="21" t="s">
        <v>418</v>
      </c>
      <c r="S304" s="21">
        <v>1032402502</v>
      </c>
      <c r="T304" s="21" t="s">
        <v>419</v>
      </c>
      <c r="U304" s="23">
        <v>87233487</v>
      </c>
      <c r="V304" s="23">
        <v>6344254</v>
      </c>
      <c r="W304" s="24">
        <f t="shared" si="4"/>
        <v>93577741</v>
      </c>
      <c r="X304" s="21" t="s">
        <v>3956</v>
      </c>
      <c r="Y304" s="21" t="s">
        <v>3729</v>
      </c>
      <c r="Z304" s="21" t="s">
        <v>4237</v>
      </c>
      <c r="AA304" s="23">
        <v>7930487</v>
      </c>
      <c r="AB304" s="23">
        <v>90141270</v>
      </c>
    </row>
    <row r="305" spans="1:28" s="16" customFormat="1">
      <c r="A305" s="21" t="s">
        <v>2154</v>
      </c>
      <c r="B305" s="21" t="s">
        <v>4021</v>
      </c>
      <c r="C305" s="21" t="s">
        <v>3073</v>
      </c>
      <c r="D305" s="21">
        <v>7873</v>
      </c>
      <c r="E305" s="21" t="s">
        <v>43</v>
      </c>
      <c r="F305" s="21" t="s">
        <v>639</v>
      </c>
      <c r="G305" s="21">
        <v>80052627</v>
      </c>
      <c r="H305" s="21" t="s">
        <v>3815</v>
      </c>
      <c r="I305" s="21" t="s">
        <v>1741</v>
      </c>
      <c r="J305" s="21" t="s">
        <v>1741</v>
      </c>
      <c r="K305" s="21" t="s">
        <v>4020</v>
      </c>
      <c r="L305" s="21" t="s">
        <v>45</v>
      </c>
      <c r="M305" s="22">
        <v>44578</v>
      </c>
      <c r="N305" s="21" t="s">
        <v>19</v>
      </c>
      <c r="O305" s="22">
        <v>44581</v>
      </c>
      <c r="P305" s="22">
        <v>44932</v>
      </c>
      <c r="Q305" s="21"/>
      <c r="R305" s="21" t="s">
        <v>46</v>
      </c>
      <c r="S305" s="21">
        <v>51984198</v>
      </c>
      <c r="T305" s="21" t="s">
        <v>47</v>
      </c>
      <c r="U305" s="23">
        <v>43616738</v>
      </c>
      <c r="V305" s="23">
        <v>2246923</v>
      </c>
      <c r="W305" s="24">
        <f t="shared" si="4"/>
        <v>45863661</v>
      </c>
      <c r="X305" s="21" t="s">
        <v>3961</v>
      </c>
      <c r="Y305" s="21" t="s">
        <v>3730</v>
      </c>
      <c r="Z305" s="21" t="s">
        <v>4237</v>
      </c>
      <c r="AA305" s="23">
        <v>3965158</v>
      </c>
      <c r="AB305" s="23">
        <v>45070629</v>
      </c>
    </row>
    <row r="306" spans="1:28" s="16" customFormat="1">
      <c r="A306" s="21" t="s">
        <v>2155</v>
      </c>
      <c r="B306" s="21" t="s">
        <v>4021</v>
      </c>
      <c r="C306" s="21" t="s">
        <v>3074</v>
      </c>
      <c r="D306" s="21">
        <v>7873</v>
      </c>
      <c r="E306" s="21" t="s">
        <v>43</v>
      </c>
      <c r="F306" s="21" t="s">
        <v>640</v>
      </c>
      <c r="G306" s="21">
        <v>1099207970</v>
      </c>
      <c r="H306" s="21" t="s">
        <v>3815</v>
      </c>
      <c r="I306" s="21" t="s">
        <v>1741</v>
      </c>
      <c r="J306" s="21" t="s">
        <v>1741</v>
      </c>
      <c r="K306" s="21" t="s">
        <v>4020</v>
      </c>
      <c r="L306" s="21" t="s">
        <v>641</v>
      </c>
      <c r="M306" s="22">
        <v>44578</v>
      </c>
      <c r="N306" s="21" t="s">
        <v>19</v>
      </c>
      <c r="O306" s="22">
        <v>44581</v>
      </c>
      <c r="P306" s="22">
        <v>44938</v>
      </c>
      <c r="Q306" s="21"/>
      <c r="R306" s="21" t="s">
        <v>46</v>
      </c>
      <c r="S306" s="21">
        <v>51984198</v>
      </c>
      <c r="T306" s="21" t="s">
        <v>47</v>
      </c>
      <c r="U306" s="23">
        <v>95956828</v>
      </c>
      <c r="V306" s="23">
        <v>6687900</v>
      </c>
      <c r="W306" s="24">
        <f t="shared" si="4"/>
        <v>102644728</v>
      </c>
      <c r="X306" s="21" t="s">
        <v>91</v>
      </c>
      <c r="Y306" s="21" t="s">
        <v>3729</v>
      </c>
      <c r="Z306" s="21" t="s">
        <v>4237</v>
      </c>
      <c r="AA306" s="23">
        <v>8723348</v>
      </c>
      <c r="AB306" s="23">
        <v>90432041</v>
      </c>
    </row>
    <row r="307" spans="1:28" s="16" customFormat="1">
      <c r="A307" s="21" t="s">
        <v>2156</v>
      </c>
      <c r="B307" s="21" t="s">
        <v>4021</v>
      </c>
      <c r="C307" s="21" t="s">
        <v>3075</v>
      </c>
      <c r="D307" s="21">
        <v>7871</v>
      </c>
      <c r="E307" s="21" t="s">
        <v>103</v>
      </c>
      <c r="F307" s="21" t="s">
        <v>642</v>
      </c>
      <c r="G307" s="21">
        <v>1024481457</v>
      </c>
      <c r="H307" s="21" t="s">
        <v>3815</v>
      </c>
      <c r="I307" s="21" t="s">
        <v>1741</v>
      </c>
      <c r="J307" s="21" t="s">
        <v>1741</v>
      </c>
      <c r="K307" s="21" t="s">
        <v>4020</v>
      </c>
      <c r="L307" s="21" t="s">
        <v>409</v>
      </c>
      <c r="M307" s="22">
        <v>44578</v>
      </c>
      <c r="N307" s="21" t="s">
        <v>19</v>
      </c>
      <c r="O307" s="22">
        <v>44586</v>
      </c>
      <c r="P307" s="22">
        <v>44939</v>
      </c>
      <c r="Q307" s="21"/>
      <c r="R307" s="21" t="s">
        <v>3937</v>
      </c>
      <c r="S307" s="21">
        <v>80896521</v>
      </c>
      <c r="T307" s="21" t="s">
        <v>107</v>
      </c>
      <c r="U307" s="23">
        <v>61063442</v>
      </c>
      <c r="V307" s="23">
        <v>3515774</v>
      </c>
      <c r="W307" s="24">
        <f t="shared" si="4"/>
        <v>64579216</v>
      </c>
      <c r="X307" s="21" t="s">
        <v>91</v>
      </c>
      <c r="Y307" s="21" t="s">
        <v>3729</v>
      </c>
      <c r="Z307" s="21" t="s">
        <v>4237</v>
      </c>
      <c r="AA307" s="23">
        <v>5551222</v>
      </c>
      <c r="AB307" s="23">
        <v>62173686</v>
      </c>
    </row>
    <row r="308" spans="1:28" s="16" customFormat="1">
      <c r="A308" s="21" t="s">
        <v>2157</v>
      </c>
      <c r="B308" s="21" t="s">
        <v>4021</v>
      </c>
      <c r="C308" s="21" t="s">
        <v>3076</v>
      </c>
      <c r="D308" s="21">
        <v>7871</v>
      </c>
      <c r="E308" s="21" t="s">
        <v>103</v>
      </c>
      <c r="F308" s="21" t="s">
        <v>643</v>
      </c>
      <c r="G308" s="21">
        <v>22494421</v>
      </c>
      <c r="H308" s="21" t="s">
        <v>3815</v>
      </c>
      <c r="I308" s="21" t="s">
        <v>1741</v>
      </c>
      <c r="J308" s="21" t="s">
        <v>1741</v>
      </c>
      <c r="K308" s="21" t="s">
        <v>4020</v>
      </c>
      <c r="L308" s="21" t="s">
        <v>283</v>
      </c>
      <c r="M308" s="22">
        <v>44578</v>
      </c>
      <c r="N308" s="21" t="s">
        <v>19</v>
      </c>
      <c r="O308" s="22">
        <v>44586</v>
      </c>
      <c r="P308" s="22">
        <v>44919</v>
      </c>
      <c r="Q308" s="21"/>
      <c r="R308" s="21" t="s">
        <v>3937</v>
      </c>
      <c r="S308" s="21">
        <v>80896521</v>
      </c>
      <c r="T308" s="21" t="s">
        <v>107</v>
      </c>
      <c r="U308" s="23">
        <v>26170045</v>
      </c>
      <c r="V308" s="23"/>
      <c r="W308" s="24">
        <f t="shared" si="4"/>
        <v>26170045</v>
      </c>
      <c r="X308" s="21">
        <v>0</v>
      </c>
      <c r="Y308" s="21" t="s">
        <v>3730</v>
      </c>
      <c r="Z308" s="21" t="s">
        <v>4237</v>
      </c>
      <c r="AA308" s="23">
        <v>2379095</v>
      </c>
      <c r="AB308" s="23">
        <v>26170045</v>
      </c>
    </row>
    <row r="309" spans="1:28" s="16" customFormat="1">
      <c r="A309" s="21" t="s">
        <v>2158</v>
      </c>
      <c r="B309" s="21" t="s">
        <v>4021</v>
      </c>
      <c r="C309" s="21" t="s">
        <v>3077</v>
      </c>
      <c r="D309" s="21">
        <v>7871</v>
      </c>
      <c r="E309" s="21" t="s">
        <v>103</v>
      </c>
      <c r="F309" s="21" t="s">
        <v>644</v>
      </c>
      <c r="G309" s="21">
        <v>52467291</v>
      </c>
      <c r="H309" s="21" t="s">
        <v>3815</v>
      </c>
      <c r="I309" s="21" t="s">
        <v>1741</v>
      </c>
      <c r="J309" s="21" t="s">
        <v>1741</v>
      </c>
      <c r="K309" s="21" t="s">
        <v>4020</v>
      </c>
      <c r="L309" s="21" t="s">
        <v>645</v>
      </c>
      <c r="M309" s="22">
        <v>44578</v>
      </c>
      <c r="N309" s="21" t="s">
        <v>19</v>
      </c>
      <c r="O309" s="22">
        <v>44581</v>
      </c>
      <c r="P309" s="22">
        <v>44939</v>
      </c>
      <c r="Q309" s="21"/>
      <c r="R309" s="21" t="s">
        <v>106</v>
      </c>
      <c r="S309" s="21">
        <v>52265522</v>
      </c>
      <c r="T309" s="21" t="s">
        <v>107</v>
      </c>
      <c r="U309" s="23">
        <v>78510135</v>
      </c>
      <c r="V309" s="23">
        <v>5709828</v>
      </c>
      <c r="W309" s="24">
        <f t="shared" si="4"/>
        <v>84219963</v>
      </c>
      <c r="X309" s="21">
        <v>0</v>
      </c>
      <c r="Y309" s="21" t="s">
        <v>3729</v>
      </c>
      <c r="Z309" s="21" t="s">
        <v>4237</v>
      </c>
      <c r="AA309" s="23">
        <v>7137285</v>
      </c>
      <c r="AB309" s="23">
        <v>81127140</v>
      </c>
    </row>
    <row r="310" spans="1:28" s="16" customFormat="1">
      <c r="A310" s="21" t="s">
        <v>2159</v>
      </c>
      <c r="B310" s="21" t="s">
        <v>4021</v>
      </c>
      <c r="C310" s="21" t="s">
        <v>3078</v>
      </c>
      <c r="D310" s="21">
        <v>7867</v>
      </c>
      <c r="E310" s="21" t="s">
        <v>415</v>
      </c>
      <c r="F310" s="21" t="s">
        <v>646</v>
      </c>
      <c r="G310" s="21">
        <v>1032468476</v>
      </c>
      <c r="H310" s="21" t="s">
        <v>3815</v>
      </c>
      <c r="I310" s="21" t="s">
        <v>1741</v>
      </c>
      <c r="J310" s="21" t="s">
        <v>1741</v>
      </c>
      <c r="K310" s="21" t="s">
        <v>4020</v>
      </c>
      <c r="L310" s="21" t="s">
        <v>647</v>
      </c>
      <c r="M310" s="22">
        <v>44586</v>
      </c>
      <c r="N310" s="21" t="s">
        <v>19</v>
      </c>
      <c r="O310" s="22">
        <v>44587</v>
      </c>
      <c r="P310" s="22">
        <v>44920</v>
      </c>
      <c r="Q310" s="21"/>
      <c r="R310" s="21" t="s">
        <v>418</v>
      </c>
      <c r="S310" s="21">
        <v>1032402502</v>
      </c>
      <c r="T310" s="21" t="s">
        <v>419</v>
      </c>
      <c r="U310" s="23">
        <v>34893397</v>
      </c>
      <c r="V310" s="23"/>
      <c r="W310" s="24">
        <f t="shared" si="4"/>
        <v>34893397</v>
      </c>
      <c r="X310" s="21">
        <v>0</v>
      </c>
      <c r="Y310" s="21" t="s">
        <v>3730</v>
      </c>
      <c r="Z310" s="21" t="s">
        <v>4237</v>
      </c>
      <c r="AA310" s="23">
        <v>3172127</v>
      </c>
      <c r="AB310" s="23">
        <v>34893397</v>
      </c>
    </row>
    <row r="311" spans="1:28" s="16" customFormat="1">
      <c r="A311" s="21" t="s">
        <v>2160</v>
      </c>
      <c r="B311" s="21" t="s">
        <v>4021</v>
      </c>
      <c r="C311" s="21" t="s">
        <v>3079</v>
      </c>
      <c r="D311" s="21">
        <v>7869</v>
      </c>
      <c r="E311" s="21" t="s">
        <v>648</v>
      </c>
      <c r="F311" s="21" t="s">
        <v>649</v>
      </c>
      <c r="G311" s="21">
        <v>1018477488</v>
      </c>
      <c r="H311" s="21" t="s">
        <v>3815</v>
      </c>
      <c r="I311" s="21" t="s">
        <v>1741</v>
      </c>
      <c r="J311" s="21" t="s">
        <v>1741</v>
      </c>
      <c r="K311" s="21" t="s">
        <v>4020</v>
      </c>
      <c r="L311" s="21" t="s">
        <v>650</v>
      </c>
      <c r="M311" s="22">
        <v>44578</v>
      </c>
      <c r="N311" s="21" t="s">
        <v>223</v>
      </c>
      <c r="O311" s="22">
        <v>44580</v>
      </c>
      <c r="P311" s="22">
        <v>44760</v>
      </c>
      <c r="Q311" s="21"/>
      <c r="R311" s="21" t="s">
        <v>651</v>
      </c>
      <c r="S311" s="21">
        <v>79996870</v>
      </c>
      <c r="T311" s="21" t="s">
        <v>487</v>
      </c>
      <c r="U311" s="23">
        <v>28549140</v>
      </c>
      <c r="V311" s="23"/>
      <c r="W311" s="24">
        <f t="shared" si="4"/>
        <v>28549140</v>
      </c>
      <c r="X311" s="21">
        <v>0</v>
      </c>
      <c r="Y311" s="21" t="s">
        <v>3729</v>
      </c>
      <c r="Z311" s="21" t="s">
        <v>4237</v>
      </c>
      <c r="AA311" s="23">
        <v>4758190</v>
      </c>
      <c r="AB311" s="23">
        <v>28549140</v>
      </c>
    </row>
    <row r="312" spans="1:28" s="16" customFormat="1">
      <c r="A312" s="21" t="s">
        <v>2161</v>
      </c>
      <c r="B312" s="21" t="s">
        <v>4021</v>
      </c>
      <c r="C312" s="21" t="s">
        <v>3080</v>
      </c>
      <c r="D312" s="21">
        <v>7869</v>
      </c>
      <c r="E312" s="21" t="s">
        <v>648</v>
      </c>
      <c r="F312" s="21" t="s">
        <v>652</v>
      </c>
      <c r="G312" s="21">
        <v>1020742410</v>
      </c>
      <c r="H312" s="21" t="s">
        <v>3815</v>
      </c>
      <c r="I312" s="21" t="s">
        <v>1741</v>
      </c>
      <c r="J312" s="21" t="s">
        <v>1741</v>
      </c>
      <c r="K312" s="21" t="s">
        <v>4020</v>
      </c>
      <c r="L312" s="21" t="s">
        <v>653</v>
      </c>
      <c r="M312" s="22">
        <v>44581</v>
      </c>
      <c r="N312" s="21" t="s">
        <v>19</v>
      </c>
      <c r="O312" s="22">
        <v>44582</v>
      </c>
      <c r="P312" s="22">
        <v>44915</v>
      </c>
      <c r="Q312" s="21"/>
      <c r="R312" s="21" t="s">
        <v>486</v>
      </c>
      <c r="S312" s="21">
        <v>1020712334</v>
      </c>
      <c r="T312" s="21" t="s">
        <v>487</v>
      </c>
      <c r="U312" s="23">
        <v>104680180</v>
      </c>
      <c r="V312" s="23"/>
      <c r="W312" s="24">
        <f t="shared" si="4"/>
        <v>104680180</v>
      </c>
      <c r="X312" s="21">
        <v>0</v>
      </c>
      <c r="Y312" s="21" t="s">
        <v>3729</v>
      </c>
      <c r="Z312" s="21" t="s">
        <v>4237</v>
      </c>
      <c r="AA312" s="23">
        <v>9516308</v>
      </c>
      <c r="AB312" s="23">
        <v>104680180</v>
      </c>
    </row>
    <row r="313" spans="1:28" s="16" customFormat="1">
      <c r="A313" s="21" t="s">
        <v>2162</v>
      </c>
      <c r="B313" s="21" t="s">
        <v>4021</v>
      </c>
      <c r="C313" s="21" t="s">
        <v>3081</v>
      </c>
      <c r="D313" s="21">
        <v>7869</v>
      </c>
      <c r="E313" s="21" t="s">
        <v>648</v>
      </c>
      <c r="F313" s="21" t="s">
        <v>654</v>
      </c>
      <c r="G313" s="21">
        <v>1088973896</v>
      </c>
      <c r="H313" s="21" t="s">
        <v>3815</v>
      </c>
      <c r="I313" s="21" t="s">
        <v>1741</v>
      </c>
      <c r="J313" s="21" t="s">
        <v>1741</v>
      </c>
      <c r="K313" s="21" t="s">
        <v>4020</v>
      </c>
      <c r="L313" s="21" t="s">
        <v>655</v>
      </c>
      <c r="M313" s="22">
        <v>44578</v>
      </c>
      <c r="N313" s="21" t="s">
        <v>345</v>
      </c>
      <c r="O313" s="22">
        <v>44580</v>
      </c>
      <c r="P313" s="22">
        <v>44939</v>
      </c>
      <c r="Q313" s="21"/>
      <c r="R313" s="21" t="s">
        <v>4091</v>
      </c>
      <c r="S313" s="21">
        <v>39579061</v>
      </c>
      <c r="T313" s="21" t="s">
        <v>487</v>
      </c>
      <c r="U313" s="23">
        <v>78272226</v>
      </c>
      <c r="V313" s="23">
        <v>6185647</v>
      </c>
      <c r="W313" s="24">
        <f t="shared" si="4"/>
        <v>84457873</v>
      </c>
      <c r="X313" s="21" t="s">
        <v>3947</v>
      </c>
      <c r="Y313" s="21" t="s">
        <v>3729</v>
      </c>
      <c r="Z313" s="21" t="s">
        <v>4237</v>
      </c>
      <c r="AA313" s="23">
        <v>7137285</v>
      </c>
      <c r="AB313" s="23">
        <v>81365049</v>
      </c>
    </row>
    <row r="314" spans="1:28" s="16" customFormat="1">
      <c r="A314" s="21" t="s">
        <v>2163</v>
      </c>
      <c r="B314" s="21" t="s">
        <v>4021</v>
      </c>
      <c r="C314" s="21" t="s">
        <v>3082</v>
      </c>
      <c r="D314" s="21">
        <v>7870</v>
      </c>
      <c r="E314" s="21" t="s">
        <v>210</v>
      </c>
      <c r="F314" s="21" t="s">
        <v>656</v>
      </c>
      <c r="G314" s="21">
        <v>1015420334</v>
      </c>
      <c r="H314" s="21" t="s">
        <v>3815</v>
      </c>
      <c r="I314" s="21" t="s">
        <v>1741</v>
      </c>
      <c r="J314" s="21" t="s">
        <v>1741</v>
      </c>
      <c r="K314" s="21" t="s">
        <v>4020</v>
      </c>
      <c r="L314" s="21" t="s">
        <v>657</v>
      </c>
      <c r="M314" s="22">
        <v>44578</v>
      </c>
      <c r="N314" s="21" t="s">
        <v>34</v>
      </c>
      <c r="O314" s="22">
        <v>44580</v>
      </c>
      <c r="P314" s="22">
        <v>44939</v>
      </c>
      <c r="Q314" s="21"/>
      <c r="R314" s="21" t="s">
        <v>502</v>
      </c>
      <c r="S314" s="21">
        <v>52798362</v>
      </c>
      <c r="T314" s="21" t="s">
        <v>214</v>
      </c>
      <c r="U314" s="23">
        <v>116840003</v>
      </c>
      <c r="V314" s="23">
        <v>5154706</v>
      </c>
      <c r="W314" s="24">
        <f t="shared" si="4"/>
        <v>121994709</v>
      </c>
      <c r="X314" s="21">
        <v>0</v>
      </c>
      <c r="Y314" s="21" t="s">
        <v>3729</v>
      </c>
      <c r="Z314" s="21" t="s">
        <v>4237</v>
      </c>
      <c r="AA314" s="23">
        <v>10309412</v>
      </c>
      <c r="AB314" s="23">
        <v>117527297</v>
      </c>
    </row>
    <row r="315" spans="1:28" s="16" customFormat="1">
      <c r="A315" s="21" t="s">
        <v>2164</v>
      </c>
      <c r="B315" s="21" t="s">
        <v>4021</v>
      </c>
      <c r="C315" s="21" t="s">
        <v>3083</v>
      </c>
      <c r="D315" s="21">
        <v>7869</v>
      </c>
      <c r="E315" s="21" t="s">
        <v>648</v>
      </c>
      <c r="F315" s="21" t="s">
        <v>658</v>
      </c>
      <c r="G315" s="21">
        <v>1014243956</v>
      </c>
      <c r="H315" s="21" t="s">
        <v>3815</v>
      </c>
      <c r="I315" s="21" t="s">
        <v>1741</v>
      </c>
      <c r="J315" s="21" t="s">
        <v>1741</v>
      </c>
      <c r="K315" s="21" t="s">
        <v>4020</v>
      </c>
      <c r="L315" s="21" t="s">
        <v>659</v>
      </c>
      <c r="M315" s="22">
        <v>44578</v>
      </c>
      <c r="N315" s="21" t="s">
        <v>19</v>
      </c>
      <c r="O315" s="22">
        <v>44579</v>
      </c>
      <c r="P315" s="22">
        <v>44742</v>
      </c>
      <c r="Q315" s="22">
        <v>44742</v>
      </c>
      <c r="R315" s="21" t="s">
        <v>651</v>
      </c>
      <c r="S315" s="21">
        <v>79996870</v>
      </c>
      <c r="T315" s="21" t="s">
        <v>487</v>
      </c>
      <c r="U315" s="23">
        <v>104680180</v>
      </c>
      <c r="V315" s="23"/>
      <c r="W315" s="24">
        <f t="shared" si="4"/>
        <v>104680180</v>
      </c>
      <c r="X315" s="21">
        <v>0</v>
      </c>
      <c r="Y315" s="21" t="s">
        <v>3729</v>
      </c>
      <c r="Z315" s="21" t="s">
        <v>4237</v>
      </c>
      <c r="AA315" s="23">
        <v>9516380</v>
      </c>
      <c r="AB315" s="23">
        <v>51705665</v>
      </c>
    </row>
    <row r="316" spans="1:28" s="16" customFormat="1">
      <c r="A316" s="21" t="s">
        <v>2165</v>
      </c>
      <c r="B316" s="21" t="s">
        <v>4021</v>
      </c>
      <c r="C316" s="21" t="s">
        <v>3084</v>
      </c>
      <c r="D316" s="21">
        <v>7867</v>
      </c>
      <c r="E316" s="21" t="s">
        <v>415</v>
      </c>
      <c r="F316" s="21" t="s">
        <v>660</v>
      </c>
      <c r="G316" s="21">
        <v>1014250247</v>
      </c>
      <c r="H316" s="21" t="s">
        <v>3815</v>
      </c>
      <c r="I316" s="21" t="s">
        <v>1741</v>
      </c>
      <c r="J316" s="21" t="s">
        <v>1741</v>
      </c>
      <c r="K316" s="21" t="s">
        <v>4020</v>
      </c>
      <c r="L316" s="21" t="s">
        <v>661</v>
      </c>
      <c r="M316" s="22">
        <v>44578</v>
      </c>
      <c r="N316" s="21" t="s">
        <v>19</v>
      </c>
      <c r="O316" s="22">
        <v>44581</v>
      </c>
      <c r="P316" s="22">
        <v>44750</v>
      </c>
      <c r="Q316" s="22">
        <v>44750</v>
      </c>
      <c r="R316" s="21" t="s">
        <v>418</v>
      </c>
      <c r="S316" s="21">
        <v>1032402502</v>
      </c>
      <c r="T316" s="21" t="s">
        <v>419</v>
      </c>
      <c r="U316" s="23">
        <v>124569412</v>
      </c>
      <c r="V316" s="23"/>
      <c r="W316" s="24">
        <f t="shared" si="4"/>
        <v>124569412</v>
      </c>
      <c r="X316" s="21">
        <v>0</v>
      </c>
      <c r="Y316" s="21" t="s">
        <v>3729</v>
      </c>
      <c r="Z316" s="21" t="s">
        <v>4237</v>
      </c>
      <c r="AA316" s="23">
        <v>9516380</v>
      </c>
      <c r="AB316" s="23">
        <v>63794639</v>
      </c>
    </row>
    <row r="317" spans="1:28" s="16" customFormat="1">
      <c r="A317" s="21" t="s">
        <v>2166</v>
      </c>
      <c r="B317" s="21" t="s">
        <v>4021</v>
      </c>
      <c r="C317" s="21" t="s">
        <v>3085</v>
      </c>
      <c r="D317" s="21">
        <v>7867</v>
      </c>
      <c r="E317" s="21" t="s">
        <v>415</v>
      </c>
      <c r="F317" s="21" t="s">
        <v>662</v>
      </c>
      <c r="G317" s="21">
        <v>1033749143</v>
      </c>
      <c r="H317" s="21" t="s">
        <v>3815</v>
      </c>
      <c r="I317" s="21" t="s">
        <v>1741</v>
      </c>
      <c r="J317" s="21" t="s">
        <v>1741</v>
      </c>
      <c r="K317" s="21" t="s">
        <v>4020</v>
      </c>
      <c r="L317" s="21" t="s">
        <v>663</v>
      </c>
      <c r="M317" s="22">
        <v>44578</v>
      </c>
      <c r="N317" s="21" t="s">
        <v>19</v>
      </c>
      <c r="O317" s="22">
        <v>44581</v>
      </c>
      <c r="P317" s="22">
        <v>44925</v>
      </c>
      <c r="Q317" s="21"/>
      <c r="R317" s="21" t="s">
        <v>418</v>
      </c>
      <c r="S317" s="21">
        <v>1032402502</v>
      </c>
      <c r="T317" s="21" t="s">
        <v>419</v>
      </c>
      <c r="U317" s="23">
        <v>43616738</v>
      </c>
      <c r="V317" s="23">
        <v>1453891</v>
      </c>
      <c r="W317" s="24">
        <f t="shared" si="4"/>
        <v>45070629</v>
      </c>
      <c r="X317" s="21" t="s">
        <v>3946</v>
      </c>
      <c r="Y317" s="21" t="s">
        <v>3730</v>
      </c>
      <c r="Z317" s="21" t="s">
        <v>4237</v>
      </c>
      <c r="AA317" s="23">
        <v>3965158</v>
      </c>
      <c r="AB317" s="23">
        <v>45070629</v>
      </c>
    </row>
    <row r="318" spans="1:28" s="16" customFormat="1">
      <c r="A318" s="21" t="s">
        <v>2167</v>
      </c>
      <c r="B318" s="21" t="s">
        <v>4021</v>
      </c>
      <c r="C318" s="21" t="s">
        <v>3086</v>
      </c>
      <c r="D318" s="21">
        <v>7867</v>
      </c>
      <c r="E318" s="21" t="s">
        <v>415</v>
      </c>
      <c r="F318" s="21" t="s">
        <v>664</v>
      </c>
      <c r="G318" s="21">
        <v>80769427</v>
      </c>
      <c r="H318" s="21" t="s">
        <v>3815</v>
      </c>
      <c r="I318" s="21" t="s">
        <v>1741</v>
      </c>
      <c r="J318" s="21" t="s">
        <v>1741</v>
      </c>
      <c r="K318" s="21" t="s">
        <v>4020</v>
      </c>
      <c r="L318" s="21" t="s">
        <v>665</v>
      </c>
      <c r="M318" s="22">
        <v>44578</v>
      </c>
      <c r="N318" s="21" t="s">
        <v>19</v>
      </c>
      <c r="O318" s="22">
        <v>44581</v>
      </c>
      <c r="P318" s="22">
        <v>44939</v>
      </c>
      <c r="Q318" s="21"/>
      <c r="R318" s="21" t="s">
        <v>418</v>
      </c>
      <c r="S318" s="21">
        <v>1032402502</v>
      </c>
      <c r="T318" s="21" t="s">
        <v>419</v>
      </c>
      <c r="U318" s="23">
        <v>122126884</v>
      </c>
      <c r="V318" s="23">
        <v>8881955</v>
      </c>
      <c r="W318" s="24">
        <f t="shared" si="4"/>
        <v>131008839</v>
      </c>
      <c r="X318" s="21" t="s">
        <v>3956</v>
      </c>
      <c r="Y318" s="21" t="s">
        <v>3729</v>
      </c>
      <c r="Z318" s="21" t="s">
        <v>4237</v>
      </c>
      <c r="AA318" s="23">
        <v>11102444</v>
      </c>
      <c r="AB318" s="23">
        <v>126197780</v>
      </c>
    </row>
    <row r="319" spans="1:28" s="16" customFormat="1">
      <c r="A319" s="21" t="s">
        <v>2168</v>
      </c>
      <c r="B319" s="21" t="s">
        <v>4021</v>
      </c>
      <c r="C319" s="21" t="s">
        <v>3087</v>
      </c>
      <c r="D319" s="21">
        <v>7869</v>
      </c>
      <c r="E319" s="21" t="s">
        <v>648</v>
      </c>
      <c r="F319" s="21" t="s">
        <v>666</v>
      </c>
      <c r="G319" s="21">
        <v>1014243462</v>
      </c>
      <c r="H319" s="21" t="s">
        <v>3815</v>
      </c>
      <c r="I319" s="21" t="s">
        <v>1741</v>
      </c>
      <c r="J319" s="21" t="s">
        <v>1741</v>
      </c>
      <c r="K319" s="21" t="s">
        <v>4020</v>
      </c>
      <c r="L319" s="21" t="s">
        <v>667</v>
      </c>
      <c r="M319" s="22">
        <v>44578</v>
      </c>
      <c r="N319" s="21" t="s">
        <v>223</v>
      </c>
      <c r="O319" s="22">
        <v>44581</v>
      </c>
      <c r="P319" s="22">
        <v>44761</v>
      </c>
      <c r="Q319" s="21"/>
      <c r="R319" s="21" t="s">
        <v>651</v>
      </c>
      <c r="S319" s="21">
        <v>79996870</v>
      </c>
      <c r="T319" s="21" t="s">
        <v>487</v>
      </c>
      <c r="U319" s="23">
        <v>42823710</v>
      </c>
      <c r="V319" s="23"/>
      <c r="W319" s="24">
        <f t="shared" si="4"/>
        <v>42823710</v>
      </c>
      <c r="X319" s="21">
        <v>0</v>
      </c>
      <c r="Y319" s="21" t="s">
        <v>3729</v>
      </c>
      <c r="Z319" s="21" t="s">
        <v>4237</v>
      </c>
      <c r="AA319" s="23">
        <v>7137285</v>
      </c>
      <c r="AB319" s="23">
        <v>42823710</v>
      </c>
    </row>
    <row r="320" spans="1:28" s="16" customFormat="1">
      <c r="A320" s="21" t="s">
        <v>2169</v>
      </c>
      <c r="B320" s="21" t="s">
        <v>4021</v>
      </c>
      <c r="C320" s="21" t="s">
        <v>3088</v>
      </c>
      <c r="D320" s="21">
        <v>7871</v>
      </c>
      <c r="E320" s="21" t="s">
        <v>103</v>
      </c>
      <c r="F320" s="21" t="s">
        <v>668</v>
      </c>
      <c r="G320" s="21">
        <v>79810360</v>
      </c>
      <c r="H320" s="21" t="s">
        <v>3815</v>
      </c>
      <c r="I320" s="21" t="s">
        <v>1741</v>
      </c>
      <c r="J320" s="21" t="s">
        <v>1741</v>
      </c>
      <c r="K320" s="21" t="s">
        <v>4020</v>
      </c>
      <c r="L320" s="21" t="s">
        <v>669</v>
      </c>
      <c r="M320" s="22">
        <v>44578</v>
      </c>
      <c r="N320" s="21" t="s">
        <v>19</v>
      </c>
      <c r="O320" s="22">
        <v>44581</v>
      </c>
      <c r="P320" s="22">
        <v>44939</v>
      </c>
      <c r="Q320" s="21"/>
      <c r="R320" s="21" t="s">
        <v>3937</v>
      </c>
      <c r="S320" s="21">
        <v>80896521</v>
      </c>
      <c r="T320" s="21" t="s">
        <v>107</v>
      </c>
      <c r="U320" s="23">
        <v>52340090</v>
      </c>
      <c r="V320" s="23">
        <v>3806552</v>
      </c>
      <c r="W320" s="24">
        <f t="shared" si="4"/>
        <v>56146642</v>
      </c>
      <c r="X320" s="21">
        <v>0</v>
      </c>
      <c r="Y320" s="21" t="s">
        <v>3729</v>
      </c>
      <c r="Z320" s="21" t="s">
        <v>4237</v>
      </c>
      <c r="AA320" s="23">
        <v>4758190</v>
      </c>
      <c r="AB320" s="23">
        <v>54084760</v>
      </c>
    </row>
    <row r="321" spans="1:28" s="16" customFormat="1">
      <c r="A321" s="21" t="s">
        <v>2170</v>
      </c>
      <c r="B321" s="21" t="s">
        <v>3731</v>
      </c>
      <c r="C321" s="21" t="s">
        <v>3089</v>
      </c>
      <c r="D321" s="21"/>
      <c r="E321" s="21"/>
      <c r="F321" s="21" t="s">
        <v>670</v>
      </c>
      <c r="G321" s="21">
        <v>830021022</v>
      </c>
      <c r="H321" s="21" t="s">
        <v>3815</v>
      </c>
      <c r="I321" s="21" t="s">
        <v>1741</v>
      </c>
      <c r="J321" s="21" t="s">
        <v>1741</v>
      </c>
      <c r="K321" s="21" t="s">
        <v>4019</v>
      </c>
      <c r="L321" s="21" t="s">
        <v>671</v>
      </c>
      <c r="M321" s="22">
        <v>44578</v>
      </c>
      <c r="N321" s="21" t="s">
        <v>672</v>
      </c>
      <c r="O321" s="22">
        <v>44578</v>
      </c>
      <c r="P321" s="22">
        <v>44933</v>
      </c>
      <c r="Q321" s="21"/>
      <c r="R321" s="21" t="s">
        <v>213</v>
      </c>
      <c r="S321" s="21">
        <v>7143271</v>
      </c>
      <c r="T321" s="21" t="s">
        <v>214</v>
      </c>
      <c r="U321" s="23">
        <v>143356706</v>
      </c>
      <c r="V321" s="23">
        <v>10052453</v>
      </c>
      <c r="W321" s="24">
        <f t="shared" si="4"/>
        <v>153409159</v>
      </c>
      <c r="X321" s="21" t="s">
        <v>3944</v>
      </c>
      <c r="Y321" s="21" t="s">
        <v>673</v>
      </c>
      <c r="Z321" s="21" t="s">
        <v>674</v>
      </c>
      <c r="AA321" s="23">
        <v>13111894</v>
      </c>
      <c r="AB321" s="23">
        <v>150349718</v>
      </c>
    </row>
    <row r="322" spans="1:28" s="16" customFormat="1">
      <c r="A322" s="21" t="s">
        <v>2171</v>
      </c>
      <c r="B322" s="21" t="s">
        <v>4021</v>
      </c>
      <c r="C322" s="21" t="s">
        <v>3090</v>
      </c>
      <c r="D322" s="21">
        <v>7871</v>
      </c>
      <c r="E322" s="21" t="s">
        <v>103</v>
      </c>
      <c r="F322" s="21" t="s">
        <v>675</v>
      </c>
      <c r="G322" s="21">
        <v>1030556417</v>
      </c>
      <c r="H322" s="21" t="s">
        <v>3815</v>
      </c>
      <c r="I322" s="21" t="s">
        <v>1741</v>
      </c>
      <c r="J322" s="21" t="s">
        <v>1741</v>
      </c>
      <c r="K322" s="21" t="s">
        <v>4020</v>
      </c>
      <c r="L322" s="21" t="s">
        <v>669</v>
      </c>
      <c r="M322" s="22">
        <v>44578</v>
      </c>
      <c r="N322" s="21" t="s">
        <v>19</v>
      </c>
      <c r="O322" s="22">
        <v>44585</v>
      </c>
      <c r="P322" s="22">
        <v>44918</v>
      </c>
      <c r="Q322" s="21"/>
      <c r="R322" s="21" t="s">
        <v>3937</v>
      </c>
      <c r="S322" s="21">
        <v>80896521</v>
      </c>
      <c r="T322" s="21" t="s">
        <v>107</v>
      </c>
      <c r="U322" s="23">
        <v>52340090</v>
      </c>
      <c r="V322" s="23"/>
      <c r="W322" s="24">
        <f t="shared" si="4"/>
        <v>52340090</v>
      </c>
      <c r="X322" s="21">
        <v>0</v>
      </c>
      <c r="Y322" s="21" t="s">
        <v>3729</v>
      </c>
      <c r="Z322" s="21" t="s">
        <v>4237</v>
      </c>
      <c r="AA322" s="23">
        <v>4758190</v>
      </c>
      <c r="AB322" s="23">
        <v>52340090</v>
      </c>
    </row>
    <row r="323" spans="1:28" s="16" customFormat="1">
      <c r="A323" s="21" t="s">
        <v>2172</v>
      </c>
      <c r="B323" s="21" t="s">
        <v>4021</v>
      </c>
      <c r="C323" s="21" t="s">
        <v>3091</v>
      </c>
      <c r="D323" s="21">
        <v>7873</v>
      </c>
      <c r="E323" s="21" t="s">
        <v>43</v>
      </c>
      <c r="F323" s="21" t="s">
        <v>676</v>
      </c>
      <c r="G323" s="21">
        <v>79701466</v>
      </c>
      <c r="H323" s="21" t="s">
        <v>3815</v>
      </c>
      <c r="I323" s="21" t="s">
        <v>1741</v>
      </c>
      <c r="J323" s="21" t="s">
        <v>1741</v>
      </c>
      <c r="K323" s="21" t="s">
        <v>4020</v>
      </c>
      <c r="L323" s="21" t="s">
        <v>677</v>
      </c>
      <c r="M323" s="22">
        <v>44578</v>
      </c>
      <c r="N323" s="21" t="s">
        <v>19</v>
      </c>
      <c r="O323" s="22">
        <v>44581</v>
      </c>
      <c r="P323" s="22">
        <v>44932</v>
      </c>
      <c r="Q323" s="21"/>
      <c r="R323" s="21" t="s">
        <v>175</v>
      </c>
      <c r="S323" s="21">
        <v>65770235</v>
      </c>
      <c r="T323" s="21" t="s">
        <v>238</v>
      </c>
      <c r="U323" s="23">
        <v>43616738</v>
      </c>
      <c r="V323" s="23">
        <v>2246923</v>
      </c>
      <c r="W323" s="24">
        <f t="shared" si="4"/>
        <v>45863661</v>
      </c>
      <c r="X323" s="21" t="s">
        <v>3961</v>
      </c>
      <c r="Y323" s="21" t="s">
        <v>3730</v>
      </c>
      <c r="Z323" s="21" t="s">
        <v>4237</v>
      </c>
      <c r="AA323" s="23">
        <v>3965158</v>
      </c>
      <c r="AB323" s="23">
        <v>45070629</v>
      </c>
    </row>
    <row r="324" spans="1:28" s="16" customFormat="1">
      <c r="A324" s="21" t="s">
        <v>2173</v>
      </c>
      <c r="B324" s="21" t="s">
        <v>4021</v>
      </c>
      <c r="C324" s="21" t="s">
        <v>3092</v>
      </c>
      <c r="D324" s="21">
        <v>7867</v>
      </c>
      <c r="E324" s="21" t="s">
        <v>415</v>
      </c>
      <c r="F324" s="21" t="s">
        <v>678</v>
      </c>
      <c r="G324" s="21">
        <v>1023931284</v>
      </c>
      <c r="H324" s="21" t="s">
        <v>3815</v>
      </c>
      <c r="I324" s="21" t="s">
        <v>1741</v>
      </c>
      <c r="J324" s="21" t="s">
        <v>1741</v>
      </c>
      <c r="K324" s="21" t="s">
        <v>4020</v>
      </c>
      <c r="L324" s="21" t="s">
        <v>679</v>
      </c>
      <c r="M324" s="22">
        <v>44578</v>
      </c>
      <c r="N324" s="21" t="s">
        <v>19</v>
      </c>
      <c r="O324" s="22">
        <v>44581</v>
      </c>
      <c r="P324" s="22">
        <v>44914</v>
      </c>
      <c r="Q324" s="21"/>
      <c r="R324" s="21" t="s">
        <v>418</v>
      </c>
      <c r="S324" s="21">
        <v>1032402502</v>
      </c>
      <c r="T324" s="21" t="s">
        <v>419</v>
      </c>
      <c r="U324" s="23">
        <v>52340090</v>
      </c>
      <c r="V324" s="23"/>
      <c r="W324" s="24">
        <f t="shared" si="4"/>
        <v>52340090</v>
      </c>
      <c r="X324" s="21">
        <v>0</v>
      </c>
      <c r="Y324" s="21" t="s">
        <v>3729</v>
      </c>
      <c r="Z324" s="21" t="s">
        <v>4237</v>
      </c>
      <c r="AA324" s="23">
        <v>4758190</v>
      </c>
      <c r="AB324" s="23">
        <v>52340090</v>
      </c>
    </row>
    <row r="325" spans="1:28" s="16" customFormat="1">
      <c r="A325" s="21" t="s">
        <v>2174</v>
      </c>
      <c r="B325" s="21" t="s">
        <v>4021</v>
      </c>
      <c r="C325" s="21" t="s">
        <v>3093</v>
      </c>
      <c r="D325" s="21">
        <v>7872</v>
      </c>
      <c r="E325" s="21" t="s">
        <v>7</v>
      </c>
      <c r="F325" s="21" t="s">
        <v>680</v>
      </c>
      <c r="G325" s="21">
        <v>1082874457</v>
      </c>
      <c r="H325" s="21" t="s">
        <v>3815</v>
      </c>
      <c r="I325" s="21" t="s">
        <v>1741</v>
      </c>
      <c r="J325" s="21" t="s">
        <v>1741</v>
      </c>
      <c r="K325" s="21" t="s">
        <v>4020</v>
      </c>
      <c r="L325" s="21" t="s">
        <v>681</v>
      </c>
      <c r="M325" s="22">
        <v>44578</v>
      </c>
      <c r="N325" s="21" t="s">
        <v>501</v>
      </c>
      <c r="O325" s="22">
        <v>44580</v>
      </c>
      <c r="P325" s="22">
        <v>44925</v>
      </c>
      <c r="Q325" s="21"/>
      <c r="R325" s="21" t="s">
        <v>117</v>
      </c>
      <c r="S325" s="21">
        <v>80849512</v>
      </c>
      <c r="T325" s="21" t="s">
        <v>12</v>
      </c>
      <c r="U325" s="23">
        <v>161374011</v>
      </c>
      <c r="V325" s="23"/>
      <c r="W325" s="24">
        <f t="shared" si="4"/>
        <v>161374011</v>
      </c>
      <c r="X325" s="21">
        <v>0</v>
      </c>
      <c r="Y325" s="21" t="s">
        <v>3729</v>
      </c>
      <c r="Z325" s="21" t="s">
        <v>4237</v>
      </c>
      <c r="AA325" s="23">
        <v>14155615</v>
      </c>
      <c r="AB325" s="23">
        <v>161374011</v>
      </c>
    </row>
    <row r="326" spans="1:28" s="16" customFormat="1">
      <c r="A326" s="21" t="s">
        <v>2175</v>
      </c>
      <c r="B326" s="21" t="s">
        <v>4021</v>
      </c>
      <c r="C326" s="21" t="s">
        <v>3094</v>
      </c>
      <c r="D326" s="21">
        <v>7873</v>
      </c>
      <c r="E326" s="21" t="s">
        <v>43</v>
      </c>
      <c r="F326" s="21" t="s">
        <v>682</v>
      </c>
      <c r="G326" s="21">
        <v>52860502</v>
      </c>
      <c r="H326" s="21" t="s">
        <v>3815</v>
      </c>
      <c r="I326" s="21" t="s">
        <v>1741</v>
      </c>
      <c r="J326" s="21" t="s">
        <v>1741</v>
      </c>
      <c r="K326" s="21" t="s">
        <v>4020</v>
      </c>
      <c r="L326" s="21" t="s">
        <v>683</v>
      </c>
      <c r="M326" s="22">
        <v>44578</v>
      </c>
      <c r="N326" s="21" t="s">
        <v>19</v>
      </c>
      <c r="O326" s="22">
        <v>44581</v>
      </c>
      <c r="P326" s="22">
        <v>44932</v>
      </c>
      <c r="Q326" s="21"/>
      <c r="R326" s="21" t="s">
        <v>486</v>
      </c>
      <c r="S326" s="21">
        <v>1020712334</v>
      </c>
      <c r="T326" s="21" t="s">
        <v>487</v>
      </c>
      <c r="U326" s="23">
        <v>122126884</v>
      </c>
      <c r="V326" s="23">
        <v>6291385</v>
      </c>
      <c r="W326" s="24">
        <f t="shared" ref="W326:W389" si="5">U326+V326</f>
        <v>128418269</v>
      </c>
      <c r="X326" s="21" t="s">
        <v>3961</v>
      </c>
      <c r="Y326" s="21" t="s">
        <v>3729</v>
      </c>
      <c r="Z326" s="21" t="s">
        <v>4237</v>
      </c>
      <c r="AA326" s="23">
        <v>11102444</v>
      </c>
      <c r="AB326" s="23">
        <v>126197780</v>
      </c>
    </row>
    <row r="327" spans="1:28" s="16" customFormat="1">
      <c r="A327" s="21" t="s">
        <v>2176</v>
      </c>
      <c r="B327" s="21" t="s">
        <v>4021</v>
      </c>
      <c r="C327" s="21" t="s">
        <v>3095</v>
      </c>
      <c r="D327" s="21">
        <v>7870</v>
      </c>
      <c r="E327" s="21" t="s">
        <v>210</v>
      </c>
      <c r="F327" s="21" t="s">
        <v>684</v>
      </c>
      <c r="G327" s="21">
        <v>52852971</v>
      </c>
      <c r="H327" s="21" t="s">
        <v>3815</v>
      </c>
      <c r="I327" s="21" t="s">
        <v>1741</v>
      </c>
      <c r="J327" s="21" t="s">
        <v>1741</v>
      </c>
      <c r="K327" s="21" t="s">
        <v>4020</v>
      </c>
      <c r="L327" s="21" t="s">
        <v>685</v>
      </c>
      <c r="M327" s="22">
        <v>44578</v>
      </c>
      <c r="N327" s="21" t="s">
        <v>686</v>
      </c>
      <c r="O327" s="22">
        <v>44581</v>
      </c>
      <c r="P327" s="22">
        <v>44939</v>
      </c>
      <c r="Q327" s="21"/>
      <c r="R327" s="21" t="s">
        <v>502</v>
      </c>
      <c r="S327" s="21">
        <v>52798362</v>
      </c>
      <c r="T327" s="21" t="s">
        <v>214</v>
      </c>
      <c r="U327" s="23">
        <v>106009832</v>
      </c>
      <c r="V327" s="23">
        <v>5347677</v>
      </c>
      <c r="W327" s="24">
        <f t="shared" si="5"/>
        <v>111357509</v>
      </c>
      <c r="X327" s="21" t="s">
        <v>3945</v>
      </c>
      <c r="Y327" s="21" t="s">
        <v>3729</v>
      </c>
      <c r="Z327" s="21" t="s">
        <v>4237</v>
      </c>
      <c r="AA327" s="23">
        <v>9437077</v>
      </c>
      <c r="AB327" s="23">
        <v>107268109</v>
      </c>
    </row>
    <row r="328" spans="1:28" s="16" customFormat="1">
      <c r="A328" s="21" t="s">
        <v>2177</v>
      </c>
      <c r="B328" s="21" t="s">
        <v>4021</v>
      </c>
      <c r="C328" s="21" t="s">
        <v>3096</v>
      </c>
      <c r="D328" s="21">
        <v>7868</v>
      </c>
      <c r="E328" s="21" t="s">
        <v>16</v>
      </c>
      <c r="F328" s="21" t="s">
        <v>687</v>
      </c>
      <c r="G328" s="21">
        <v>1026251917</v>
      </c>
      <c r="H328" s="21" t="s">
        <v>3815</v>
      </c>
      <c r="I328" s="21" t="s">
        <v>1741</v>
      </c>
      <c r="J328" s="21" t="s">
        <v>1741</v>
      </c>
      <c r="K328" s="21" t="s">
        <v>4020</v>
      </c>
      <c r="L328" s="21" t="s">
        <v>688</v>
      </c>
      <c r="M328" s="22">
        <v>44578</v>
      </c>
      <c r="N328" s="21" t="s">
        <v>345</v>
      </c>
      <c r="O328" s="22">
        <v>44581</v>
      </c>
      <c r="P328" s="22">
        <v>44913</v>
      </c>
      <c r="Q328" s="21"/>
      <c r="R328" s="21" t="s">
        <v>4093</v>
      </c>
      <c r="S328" s="21">
        <v>79859314</v>
      </c>
      <c r="T328" s="21" t="s">
        <v>244</v>
      </c>
      <c r="U328" s="23">
        <v>78272226</v>
      </c>
      <c r="V328" s="23"/>
      <c r="W328" s="24">
        <f t="shared" si="5"/>
        <v>78272226</v>
      </c>
      <c r="X328" s="21">
        <v>0</v>
      </c>
      <c r="Y328" s="21" t="s">
        <v>3729</v>
      </c>
      <c r="Z328" s="21" t="s">
        <v>4237</v>
      </c>
      <c r="AA328" s="23">
        <v>7137285</v>
      </c>
      <c r="AB328" s="23">
        <v>78272226</v>
      </c>
    </row>
    <row r="329" spans="1:28" s="16" customFormat="1">
      <c r="A329" s="21" t="s">
        <v>2178</v>
      </c>
      <c r="B329" s="21" t="s">
        <v>4021</v>
      </c>
      <c r="C329" s="21" t="s">
        <v>3097</v>
      </c>
      <c r="D329" s="21">
        <v>7867</v>
      </c>
      <c r="E329" s="21" t="s">
        <v>415</v>
      </c>
      <c r="F329" s="21" t="s">
        <v>689</v>
      </c>
      <c r="G329" s="21">
        <v>1023921492</v>
      </c>
      <c r="H329" s="21" t="s">
        <v>3815</v>
      </c>
      <c r="I329" s="21" t="s">
        <v>1741</v>
      </c>
      <c r="J329" s="21" t="s">
        <v>1741</v>
      </c>
      <c r="K329" s="21" t="s">
        <v>4020</v>
      </c>
      <c r="L329" s="21" t="s">
        <v>575</v>
      </c>
      <c r="M329" s="22">
        <v>44578</v>
      </c>
      <c r="N329" s="21" t="s">
        <v>19</v>
      </c>
      <c r="O329" s="22">
        <v>44585</v>
      </c>
      <c r="P329" s="22">
        <v>44925</v>
      </c>
      <c r="Q329" s="21"/>
      <c r="R329" s="21" t="s">
        <v>418</v>
      </c>
      <c r="S329" s="21">
        <v>1032402502</v>
      </c>
      <c r="T329" s="21" t="s">
        <v>419</v>
      </c>
      <c r="U329" s="23">
        <v>78848000</v>
      </c>
      <c r="V329" s="23">
        <v>1672533</v>
      </c>
      <c r="W329" s="24">
        <f t="shared" si="5"/>
        <v>80520533</v>
      </c>
      <c r="X329" s="21" t="s">
        <v>4102</v>
      </c>
      <c r="Y329" s="21" t="s">
        <v>3730</v>
      </c>
      <c r="Z329" s="21" t="s">
        <v>4237</v>
      </c>
      <c r="AA329" s="23">
        <v>7168000</v>
      </c>
      <c r="AB329" s="23">
        <v>80520533</v>
      </c>
    </row>
    <row r="330" spans="1:28" s="16" customFormat="1">
      <c r="A330" s="21" t="s">
        <v>2179</v>
      </c>
      <c r="B330" s="21" t="s">
        <v>4021</v>
      </c>
      <c r="C330" s="21" t="s">
        <v>3098</v>
      </c>
      <c r="D330" s="21">
        <v>7871</v>
      </c>
      <c r="E330" s="21" t="s">
        <v>103</v>
      </c>
      <c r="F330" s="21" t="s">
        <v>690</v>
      </c>
      <c r="G330" s="21">
        <v>80246066</v>
      </c>
      <c r="H330" s="21" t="s">
        <v>3815</v>
      </c>
      <c r="I330" s="21" t="s">
        <v>1741</v>
      </c>
      <c r="J330" s="21" t="s">
        <v>1741</v>
      </c>
      <c r="K330" s="21" t="s">
        <v>4020</v>
      </c>
      <c r="L330" s="21" t="s">
        <v>691</v>
      </c>
      <c r="M330" s="22">
        <v>44578</v>
      </c>
      <c r="N330" s="21" t="s">
        <v>19</v>
      </c>
      <c r="O330" s="22">
        <v>44581</v>
      </c>
      <c r="P330" s="22">
        <v>44939</v>
      </c>
      <c r="Q330" s="21"/>
      <c r="R330" s="21" t="s">
        <v>3937</v>
      </c>
      <c r="S330" s="21">
        <v>80896521</v>
      </c>
      <c r="T330" s="21" t="s">
        <v>107</v>
      </c>
      <c r="U330" s="23">
        <v>52340090</v>
      </c>
      <c r="V330" s="23">
        <v>3806552</v>
      </c>
      <c r="W330" s="24">
        <f t="shared" si="5"/>
        <v>56146642</v>
      </c>
      <c r="X330" s="21" t="s">
        <v>3956</v>
      </c>
      <c r="Y330" s="21" t="s">
        <v>3729</v>
      </c>
      <c r="Z330" s="21" t="s">
        <v>4237</v>
      </c>
      <c r="AA330" s="23">
        <v>4758190</v>
      </c>
      <c r="AB330" s="23">
        <v>54084760</v>
      </c>
    </row>
    <row r="331" spans="1:28" s="16" customFormat="1">
      <c r="A331" s="21" t="s">
        <v>2180</v>
      </c>
      <c r="B331" s="21" t="s">
        <v>4021</v>
      </c>
      <c r="C331" s="21" t="s">
        <v>3099</v>
      </c>
      <c r="D331" s="21">
        <v>7871</v>
      </c>
      <c r="E331" s="21" t="s">
        <v>103</v>
      </c>
      <c r="F331" s="21" t="s">
        <v>692</v>
      </c>
      <c r="G331" s="21">
        <v>1130615090</v>
      </c>
      <c r="H331" s="21" t="s">
        <v>3815</v>
      </c>
      <c r="I331" s="21" t="s">
        <v>1741</v>
      </c>
      <c r="J331" s="21" t="s">
        <v>1741</v>
      </c>
      <c r="K331" s="21" t="s">
        <v>4020</v>
      </c>
      <c r="L331" s="21" t="s">
        <v>693</v>
      </c>
      <c r="M331" s="22">
        <v>44578</v>
      </c>
      <c r="N331" s="21" t="s">
        <v>19</v>
      </c>
      <c r="O331" s="22">
        <v>44585</v>
      </c>
      <c r="P331" s="22">
        <v>44804</v>
      </c>
      <c r="Q331" s="22">
        <v>44804</v>
      </c>
      <c r="R331" s="21" t="s">
        <v>112</v>
      </c>
      <c r="S331" s="21">
        <v>80085320</v>
      </c>
      <c r="T331" s="21" t="s">
        <v>107</v>
      </c>
      <c r="U331" s="23">
        <v>78510135</v>
      </c>
      <c r="V331" s="23"/>
      <c r="W331" s="24">
        <f t="shared" si="5"/>
        <v>78510135</v>
      </c>
      <c r="X331" s="21">
        <v>0</v>
      </c>
      <c r="Y331" s="21" t="s">
        <v>3729</v>
      </c>
      <c r="Z331" s="21" t="s">
        <v>4237</v>
      </c>
      <c r="AA331" s="23">
        <v>7137285</v>
      </c>
      <c r="AB331" s="23">
        <v>51626362</v>
      </c>
    </row>
    <row r="332" spans="1:28" s="16" customFormat="1">
      <c r="A332" s="21" t="s">
        <v>2181</v>
      </c>
      <c r="B332" s="21" t="s">
        <v>4021</v>
      </c>
      <c r="C332" s="21" t="s">
        <v>3100</v>
      </c>
      <c r="D332" s="21">
        <v>7872</v>
      </c>
      <c r="E332" s="21" t="s">
        <v>7</v>
      </c>
      <c r="F332" s="21" t="s">
        <v>694</v>
      </c>
      <c r="G332" s="21">
        <v>52455443</v>
      </c>
      <c r="H332" s="21" t="s">
        <v>3815</v>
      </c>
      <c r="I332" s="21" t="s">
        <v>1741</v>
      </c>
      <c r="J332" s="21" t="s">
        <v>1741</v>
      </c>
      <c r="K332" s="21" t="s">
        <v>4020</v>
      </c>
      <c r="L332" s="21" t="s">
        <v>695</v>
      </c>
      <c r="M332" s="22">
        <v>44578</v>
      </c>
      <c r="N332" s="21" t="s">
        <v>501</v>
      </c>
      <c r="O332" s="22">
        <v>44581</v>
      </c>
      <c r="P332" s="22">
        <v>44926</v>
      </c>
      <c r="Q332" s="21"/>
      <c r="R332" s="21" t="s">
        <v>4091</v>
      </c>
      <c r="S332" s="21">
        <v>39579061</v>
      </c>
      <c r="T332" s="21" t="s">
        <v>12</v>
      </c>
      <c r="U332" s="23">
        <v>90405614</v>
      </c>
      <c r="V332" s="23"/>
      <c r="W332" s="24">
        <f t="shared" si="5"/>
        <v>90405614</v>
      </c>
      <c r="X332" s="21">
        <v>0</v>
      </c>
      <c r="Y332" s="21" t="s">
        <v>3729</v>
      </c>
      <c r="Z332" s="21" t="s">
        <v>4237</v>
      </c>
      <c r="AA332" s="23">
        <v>7930317</v>
      </c>
      <c r="AB332" s="23">
        <v>90141270</v>
      </c>
    </row>
    <row r="333" spans="1:28" s="16" customFormat="1">
      <c r="A333" s="21" t="s">
        <v>2182</v>
      </c>
      <c r="B333" s="21" t="s">
        <v>4021</v>
      </c>
      <c r="C333" s="21" t="s">
        <v>3101</v>
      </c>
      <c r="D333" s="21">
        <v>7867</v>
      </c>
      <c r="E333" s="21" t="s">
        <v>415</v>
      </c>
      <c r="F333" s="21" t="s">
        <v>696</v>
      </c>
      <c r="G333" s="21">
        <v>79878064</v>
      </c>
      <c r="H333" s="21" t="s">
        <v>3815</v>
      </c>
      <c r="I333" s="21" t="s">
        <v>1741</v>
      </c>
      <c r="J333" s="21" t="s">
        <v>1741</v>
      </c>
      <c r="K333" s="21" t="s">
        <v>4020</v>
      </c>
      <c r="L333" s="21" t="s">
        <v>697</v>
      </c>
      <c r="M333" s="22">
        <v>44578</v>
      </c>
      <c r="N333" s="21" t="s">
        <v>19</v>
      </c>
      <c r="O333" s="22">
        <v>44582</v>
      </c>
      <c r="P333" s="22">
        <v>44925</v>
      </c>
      <c r="Q333" s="21"/>
      <c r="R333" s="21" t="s">
        <v>418</v>
      </c>
      <c r="S333" s="21">
        <v>1032402502</v>
      </c>
      <c r="T333" s="21" t="s">
        <v>419</v>
      </c>
      <c r="U333" s="23">
        <v>124569412</v>
      </c>
      <c r="V333" s="23">
        <v>3774831</v>
      </c>
      <c r="W333" s="24">
        <f t="shared" si="5"/>
        <v>128344243</v>
      </c>
      <c r="X333" s="21" t="s">
        <v>3966</v>
      </c>
      <c r="Y333" s="21" t="s">
        <v>3729</v>
      </c>
      <c r="Z333" s="21" t="s">
        <v>4237</v>
      </c>
      <c r="AA333" s="23">
        <v>11324412</v>
      </c>
      <c r="AB333" s="23">
        <v>128344243</v>
      </c>
    </row>
    <row r="334" spans="1:28" s="16" customFormat="1">
      <c r="A334" s="21" t="s">
        <v>2183</v>
      </c>
      <c r="B334" s="21" t="s">
        <v>4021</v>
      </c>
      <c r="C334" s="21" t="s">
        <v>3102</v>
      </c>
      <c r="D334" s="21">
        <v>7867</v>
      </c>
      <c r="E334" s="21" t="s">
        <v>415</v>
      </c>
      <c r="F334" s="21" t="s">
        <v>698</v>
      </c>
      <c r="G334" s="21">
        <v>1010221642</v>
      </c>
      <c r="H334" s="21" t="s">
        <v>3815</v>
      </c>
      <c r="I334" s="21" t="s">
        <v>1741</v>
      </c>
      <c r="J334" s="21" t="s">
        <v>1741</v>
      </c>
      <c r="K334" s="21" t="s">
        <v>4020</v>
      </c>
      <c r="L334" s="21" t="s">
        <v>699</v>
      </c>
      <c r="M334" s="22">
        <v>44578</v>
      </c>
      <c r="N334" s="21" t="s">
        <v>223</v>
      </c>
      <c r="O334" s="22">
        <v>44585</v>
      </c>
      <c r="P334" s="22">
        <v>44765</v>
      </c>
      <c r="Q334" s="21"/>
      <c r="R334" s="21" t="s">
        <v>418</v>
      </c>
      <c r="S334" s="21">
        <v>1032402502</v>
      </c>
      <c r="T334" s="21" t="s">
        <v>419</v>
      </c>
      <c r="U334" s="23">
        <v>42823710</v>
      </c>
      <c r="V334" s="23"/>
      <c r="W334" s="24">
        <f t="shared" si="5"/>
        <v>42823710</v>
      </c>
      <c r="X334" s="21">
        <v>0</v>
      </c>
      <c r="Y334" s="21" t="s">
        <v>3729</v>
      </c>
      <c r="Z334" s="21" t="s">
        <v>4237</v>
      </c>
      <c r="AA334" s="23">
        <v>7137285</v>
      </c>
      <c r="AB334" s="23">
        <v>42823710</v>
      </c>
    </row>
    <row r="335" spans="1:28" s="16" customFormat="1">
      <c r="A335" s="21" t="s">
        <v>2184</v>
      </c>
      <c r="B335" s="21" t="s">
        <v>4021</v>
      </c>
      <c r="C335" s="21" t="s">
        <v>3103</v>
      </c>
      <c r="D335" s="21">
        <v>7868</v>
      </c>
      <c r="E335" s="21" t="s">
        <v>16</v>
      </c>
      <c r="F335" s="21" t="s">
        <v>700</v>
      </c>
      <c r="G335" s="21">
        <v>446172</v>
      </c>
      <c r="H335" s="21" t="s">
        <v>3815</v>
      </c>
      <c r="I335" s="21" t="s">
        <v>1741</v>
      </c>
      <c r="J335" s="21" t="s">
        <v>1741</v>
      </c>
      <c r="K335" s="21" t="s">
        <v>4020</v>
      </c>
      <c r="L335" s="21" t="s">
        <v>701</v>
      </c>
      <c r="M335" s="22">
        <v>44578</v>
      </c>
      <c r="N335" s="21" t="s">
        <v>19</v>
      </c>
      <c r="O335" s="22">
        <v>44586</v>
      </c>
      <c r="P335" s="22">
        <v>44919</v>
      </c>
      <c r="Q335" s="21"/>
      <c r="R335" s="21" t="s">
        <v>20</v>
      </c>
      <c r="S335" s="21">
        <v>52115933</v>
      </c>
      <c r="T335" s="21" t="s">
        <v>21</v>
      </c>
      <c r="U335" s="23">
        <v>51150000</v>
      </c>
      <c r="V335" s="23"/>
      <c r="W335" s="24">
        <f t="shared" si="5"/>
        <v>51150000</v>
      </c>
      <c r="X335" s="21">
        <v>0</v>
      </c>
      <c r="Y335" s="21" t="s">
        <v>3730</v>
      </c>
      <c r="Z335" s="21" t="s">
        <v>4237</v>
      </c>
      <c r="AA335" s="23">
        <v>4650000</v>
      </c>
      <c r="AB335" s="23">
        <v>51150000</v>
      </c>
    </row>
    <row r="336" spans="1:28" s="16" customFormat="1">
      <c r="A336" s="21" t="s">
        <v>2185</v>
      </c>
      <c r="B336" s="21" t="s">
        <v>4021</v>
      </c>
      <c r="C336" s="21" t="s">
        <v>3104</v>
      </c>
      <c r="D336" s="21">
        <v>7871</v>
      </c>
      <c r="E336" s="21" t="s">
        <v>103</v>
      </c>
      <c r="F336" s="21" t="s">
        <v>702</v>
      </c>
      <c r="G336" s="21">
        <v>1024521720</v>
      </c>
      <c r="H336" s="21" t="s">
        <v>3815</v>
      </c>
      <c r="I336" s="21" t="s">
        <v>1741</v>
      </c>
      <c r="J336" s="21" t="s">
        <v>1741</v>
      </c>
      <c r="K336" s="21" t="s">
        <v>4020</v>
      </c>
      <c r="L336" s="21" t="s">
        <v>693</v>
      </c>
      <c r="M336" s="22">
        <v>44578</v>
      </c>
      <c r="N336" s="21" t="s">
        <v>19</v>
      </c>
      <c r="O336" s="22">
        <v>44581</v>
      </c>
      <c r="P336" s="22">
        <v>44914</v>
      </c>
      <c r="Q336" s="21"/>
      <c r="R336" s="21" t="s">
        <v>3937</v>
      </c>
      <c r="S336" s="21">
        <v>80896521</v>
      </c>
      <c r="T336" s="21" t="s">
        <v>107</v>
      </c>
      <c r="U336" s="23">
        <v>78510135</v>
      </c>
      <c r="V336" s="23"/>
      <c r="W336" s="24">
        <f t="shared" si="5"/>
        <v>78510135</v>
      </c>
      <c r="X336" s="21">
        <v>0</v>
      </c>
      <c r="Y336" s="21" t="s">
        <v>3729</v>
      </c>
      <c r="Z336" s="21" t="s">
        <v>4237</v>
      </c>
      <c r="AA336" s="23">
        <v>7137285</v>
      </c>
      <c r="AB336" s="23">
        <v>78510135</v>
      </c>
    </row>
    <row r="337" spans="1:28" s="16" customFormat="1">
      <c r="A337" s="21" t="s">
        <v>2186</v>
      </c>
      <c r="B337" s="21" t="s">
        <v>4021</v>
      </c>
      <c r="C337" s="21" t="s">
        <v>3105</v>
      </c>
      <c r="D337" s="21">
        <v>7868</v>
      </c>
      <c r="E337" s="21" t="s">
        <v>16</v>
      </c>
      <c r="F337" s="21" t="s">
        <v>703</v>
      </c>
      <c r="G337" s="21">
        <v>74188404</v>
      </c>
      <c r="H337" s="21" t="s">
        <v>3815</v>
      </c>
      <c r="I337" s="21" t="s">
        <v>1741</v>
      </c>
      <c r="J337" s="21" t="s">
        <v>1741</v>
      </c>
      <c r="K337" s="21" t="s">
        <v>4020</v>
      </c>
      <c r="L337" s="21" t="s">
        <v>704</v>
      </c>
      <c r="M337" s="22">
        <v>44578</v>
      </c>
      <c r="N337" s="21" t="s">
        <v>34</v>
      </c>
      <c r="O337" s="22">
        <v>44582</v>
      </c>
      <c r="P337" s="22">
        <v>44985</v>
      </c>
      <c r="Q337" s="21"/>
      <c r="R337" s="21" t="s">
        <v>57</v>
      </c>
      <c r="S337" s="21">
        <v>43602791</v>
      </c>
      <c r="T337" s="21" t="s">
        <v>36</v>
      </c>
      <c r="U337" s="23">
        <v>116840003</v>
      </c>
      <c r="V337" s="23">
        <v>44646623</v>
      </c>
      <c r="W337" s="24">
        <f t="shared" si="5"/>
        <v>161486626</v>
      </c>
      <c r="X337" s="21">
        <v>0</v>
      </c>
      <c r="Y337" s="21" t="s">
        <v>3729</v>
      </c>
      <c r="Z337" s="21" t="s">
        <v>4237</v>
      </c>
      <c r="AA337" s="23">
        <v>10309412</v>
      </c>
      <c r="AB337" s="23">
        <v>136950226</v>
      </c>
    </row>
    <row r="338" spans="1:28" s="16" customFormat="1">
      <c r="A338" s="21" t="s">
        <v>2187</v>
      </c>
      <c r="B338" s="21" t="s">
        <v>4021</v>
      </c>
      <c r="C338" s="21" t="s">
        <v>3106</v>
      </c>
      <c r="D338" s="21">
        <v>7872</v>
      </c>
      <c r="E338" s="21" t="s">
        <v>7</v>
      </c>
      <c r="F338" s="21" t="s">
        <v>705</v>
      </c>
      <c r="G338" s="21">
        <v>79690681</v>
      </c>
      <c r="H338" s="21" t="s">
        <v>3815</v>
      </c>
      <c r="I338" s="21" t="s">
        <v>1741</v>
      </c>
      <c r="J338" s="21" t="s">
        <v>1741</v>
      </c>
      <c r="K338" s="21" t="s">
        <v>4020</v>
      </c>
      <c r="L338" s="21" t="s">
        <v>305</v>
      </c>
      <c r="M338" s="22">
        <v>44579</v>
      </c>
      <c r="N338" s="21" t="s">
        <v>437</v>
      </c>
      <c r="O338" s="22">
        <v>44581</v>
      </c>
      <c r="P338" s="22">
        <v>44919</v>
      </c>
      <c r="Q338" s="21"/>
      <c r="R338" s="21" t="s">
        <v>40</v>
      </c>
      <c r="S338" s="21">
        <v>13990187</v>
      </c>
      <c r="T338" s="21" t="s">
        <v>87</v>
      </c>
      <c r="U338" s="23">
        <v>126456827</v>
      </c>
      <c r="V338" s="23"/>
      <c r="W338" s="24">
        <f t="shared" si="5"/>
        <v>126456827</v>
      </c>
      <c r="X338" s="21">
        <v>0</v>
      </c>
      <c r="Y338" s="21" t="s">
        <v>3729</v>
      </c>
      <c r="Z338" s="21" t="s">
        <v>4237</v>
      </c>
      <c r="AA338" s="23">
        <v>11324492</v>
      </c>
      <c r="AB338" s="23">
        <v>126456827</v>
      </c>
    </row>
    <row r="339" spans="1:28" s="16" customFormat="1">
      <c r="A339" s="21" t="s">
        <v>2188</v>
      </c>
      <c r="B339" s="21" t="s">
        <v>4021</v>
      </c>
      <c r="C339" s="21" t="s">
        <v>3107</v>
      </c>
      <c r="D339" s="21">
        <v>7872</v>
      </c>
      <c r="E339" s="21" t="s">
        <v>7</v>
      </c>
      <c r="F339" s="21" t="s">
        <v>706</v>
      </c>
      <c r="G339" s="21">
        <v>1020729897</v>
      </c>
      <c r="H339" s="21" t="s">
        <v>3815</v>
      </c>
      <c r="I339" s="21" t="s">
        <v>1741</v>
      </c>
      <c r="J339" s="21" t="s">
        <v>1741</v>
      </c>
      <c r="K339" s="21" t="s">
        <v>4020</v>
      </c>
      <c r="L339" s="21" t="s">
        <v>707</v>
      </c>
      <c r="M339" s="22">
        <v>44578</v>
      </c>
      <c r="N339" s="21" t="s">
        <v>708</v>
      </c>
      <c r="O339" s="22">
        <v>44581</v>
      </c>
      <c r="P339" s="22">
        <v>44924</v>
      </c>
      <c r="Q339" s="21"/>
      <c r="R339" s="21" t="s">
        <v>40</v>
      </c>
      <c r="S339" s="21">
        <v>13990187</v>
      </c>
      <c r="T339" s="21" t="s">
        <v>87</v>
      </c>
      <c r="U339" s="23">
        <v>107582674</v>
      </c>
      <c r="V339" s="23">
        <v>21139052</v>
      </c>
      <c r="W339" s="24">
        <f t="shared" si="5"/>
        <v>128721726</v>
      </c>
      <c r="X339" s="21" t="s">
        <v>4103</v>
      </c>
      <c r="Y339" s="21" t="s">
        <v>3729</v>
      </c>
      <c r="Z339" s="21" t="s">
        <v>4237</v>
      </c>
      <c r="AA339" s="23">
        <v>11324492</v>
      </c>
      <c r="AB339" s="23">
        <v>128344241</v>
      </c>
    </row>
    <row r="340" spans="1:28" s="16" customFormat="1">
      <c r="A340" s="21" t="s">
        <v>2189</v>
      </c>
      <c r="B340" s="21" t="s">
        <v>4021</v>
      </c>
      <c r="C340" s="21" t="s">
        <v>3108</v>
      </c>
      <c r="D340" s="21">
        <v>7868</v>
      </c>
      <c r="E340" s="21" t="s">
        <v>16</v>
      </c>
      <c r="F340" s="21" t="s">
        <v>709</v>
      </c>
      <c r="G340" s="21">
        <v>79900921</v>
      </c>
      <c r="H340" s="21" t="s">
        <v>3816</v>
      </c>
      <c r="I340" s="21" t="s">
        <v>3695</v>
      </c>
      <c r="J340" s="21">
        <v>7560154</v>
      </c>
      <c r="K340" s="21" t="s">
        <v>4020</v>
      </c>
      <c r="L340" s="21" t="s">
        <v>710</v>
      </c>
      <c r="M340" s="22">
        <v>44578</v>
      </c>
      <c r="N340" s="21" t="s">
        <v>84</v>
      </c>
      <c r="O340" s="22">
        <v>44580</v>
      </c>
      <c r="P340" s="22">
        <v>44913</v>
      </c>
      <c r="Q340" s="21"/>
      <c r="R340" s="21" t="s">
        <v>3936</v>
      </c>
      <c r="S340" s="21">
        <v>79271506</v>
      </c>
      <c r="T340" s="21" t="s">
        <v>58</v>
      </c>
      <c r="U340" s="23">
        <v>95163800</v>
      </c>
      <c r="V340" s="23">
        <v>9516380</v>
      </c>
      <c r="W340" s="24">
        <f t="shared" si="5"/>
        <v>104680180</v>
      </c>
      <c r="X340" s="21">
        <v>0</v>
      </c>
      <c r="Y340" s="21" t="s">
        <v>3729</v>
      </c>
      <c r="Z340" s="21" t="s">
        <v>4237</v>
      </c>
      <c r="AA340" s="23">
        <v>9516380</v>
      </c>
      <c r="AB340" s="23">
        <v>104680180</v>
      </c>
    </row>
    <row r="341" spans="1:28" s="16" customFormat="1">
      <c r="A341" s="21" t="s">
        <v>2190</v>
      </c>
      <c r="B341" s="21" t="s">
        <v>4021</v>
      </c>
      <c r="C341" s="21" t="s">
        <v>3109</v>
      </c>
      <c r="D341" s="21">
        <v>7873</v>
      </c>
      <c r="E341" s="21" t="s">
        <v>43</v>
      </c>
      <c r="F341" s="21" t="s">
        <v>711</v>
      </c>
      <c r="G341" s="21">
        <v>1012379006</v>
      </c>
      <c r="H341" s="21" t="s">
        <v>3816</v>
      </c>
      <c r="I341" s="21" t="s">
        <v>3842</v>
      </c>
      <c r="J341" s="21">
        <v>80230911</v>
      </c>
      <c r="K341" s="21" t="s">
        <v>4020</v>
      </c>
      <c r="L341" s="21" t="s">
        <v>712</v>
      </c>
      <c r="M341" s="22">
        <v>44578</v>
      </c>
      <c r="N341" s="21" t="s">
        <v>19</v>
      </c>
      <c r="O341" s="22">
        <v>44581</v>
      </c>
      <c r="P341" s="22">
        <v>44932</v>
      </c>
      <c r="Q341" s="21"/>
      <c r="R341" s="21" t="s">
        <v>46</v>
      </c>
      <c r="S341" s="21">
        <v>51984198</v>
      </c>
      <c r="T341" s="21" t="s">
        <v>47</v>
      </c>
      <c r="U341" s="23">
        <v>43616738</v>
      </c>
      <c r="V341" s="23">
        <v>2246923</v>
      </c>
      <c r="W341" s="24">
        <f t="shared" si="5"/>
        <v>45863661</v>
      </c>
      <c r="X341" s="21" t="s">
        <v>3961</v>
      </c>
      <c r="Y341" s="21" t="s">
        <v>3730</v>
      </c>
      <c r="Z341" s="21" t="s">
        <v>4237</v>
      </c>
      <c r="AA341" s="23">
        <v>3965158</v>
      </c>
      <c r="AB341" s="23">
        <v>45070629</v>
      </c>
    </row>
    <row r="342" spans="1:28" s="16" customFormat="1">
      <c r="A342" s="21" t="s">
        <v>2191</v>
      </c>
      <c r="B342" s="21" t="s">
        <v>4021</v>
      </c>
      <c r="C342" s="21" t="s">
        <v>3110</v>
      </c>
      <c r="D342" s="21">
        <v>7868</v>
      </c>
      <c r="E342" s="21" t="s">
        <v>16</v>
      </c>
      <c r="F342" s="21" t="s">
        <v>713</v>
      </c>
      <c r="G342" s="21">
        <v>53165851</v>
      </c>
      <c r="H342" s="21" t="s">
        <v>3815</v>
      </c>
      <c r="I342" s="21" t="s">
        <v>1741</v>
      </c>
      <c r="J342" s="21" t="s">
        <v>1741</v>
      </c>
      <c r="K342" s="21" t="s">
        <v>4020</v>
      </c>
      <c r="L342" s="21" t="s">
        <v>714</v>
      </c>
      <c r="M342" s="22">
        <v>44578</v>
      </c>
      <c r="N342" s="21" t="s">
        <v>19</v>
      </c>
      <c r="O342" s="22">
        <v>44581</v>
      </c>
      <c r="P342" s="22">
        <v>44917</v>
      </c>
      <c r="Q342" s="22">
        <v>44917</v>
      </c>
      <c r="R342" s="21" t="s">
        <v>4093</v>
      </c>
      <c r="S342" s="21">
        <v>79859314</v>
      </c>
      <c r="T342" s="21" t="s">
        <v>244</v>
      </c>
      <c r="U342" s="23">
        <v>130850225</v>
      </c>
      <c r="V342" s="23">
        <v>12291991</v>
      </c>
      <c r="W342" s="24">
        <f t="shared" si="5"/>
        <v>143142216</v>
      </c>
      <c r="X342" s="21" t="s">
        <v>4228</v>
      </c>
      <c r="Y342" s="21" t="s">
        <v>3729</v>
      </c>
      <c r="Z342" s="21" t="s">
        <v>4237</v>
      </c>
      <c r="AA342" s="23">
        <v>11895475</v>
      </c>
      <c r="AB342" s="23">
        <v>132039772</v>
      </c>
    </row>
    <row r="343" spans="1:28" s="16" customFormat="1">
      <c r="A343" s="21" t="s">
        <v>2192</v>
      </c>
      <c r="B343" s="21" t="s">
        <v>4021</v>
      </c>
      <c r="C343" s="21" t="s">
        <v>3111</v>
      </c>
      <c r="D343" s="21">
        <v>7868</v>
      </c>
      <c r="E343" s="21" t="s">
        <v>16</v>
      </c>
      <c r="F343" s="21" t="s">
        <v>715</v>
      </c>
      <c r="G343" s="21">
        <v>1032375361</v>
      </c>
      <c r="H343" s="21" t="s">
        <v>3815</v>
      </c>
      <c r="I343" s="21" t="s">
        <v>1741</v>
      </c>
      <c r="J343" s="21" t="s">
        <v>1741</v>
      </c>
      <c r="K343" s="21" t="s">
        <v>4020</v>
      </c>
      <c r="L343" s="21" t="s">
        <v>716</v>
      </c>
      <c r="M343" s="22">
        <v>44578</v>
      </c>
      <c r="N343" s="21" t="s">
        <v>593</v>
      </c>
      <c r="O343" s="22">
        <v>44581</v>
      </c>
      <c r="P343" s="22">
        <v>44847</v>
      </c>
      <c r="Q343" s="21"/>
      <c r="R343" s="21" t="s">
        <v>77</v>
      </c>
      <c r="S343" s="21">
        <v>79498692</v>
      </c>
      <c r="T343" s="21" t="s">
        <v>58</v>
      </c>
      <c r="U343" s="23">
        <v>44409776</v>
      </c>
      <c r="V343" s="23">
        <v>4440978</v>
      </c>
      <c r="W343" s="24">
        <f t="shared" si="5"/>
        <v>48850754</v>
      </c>
      <c r="X343" s="21" t="s">
        <v>717</v>
      </c>
      <c r="Y343" s="21" t="s">
        <v>3729</v>
      </c>
      <c r="Z343" s="21" t="s">
        <v>4237</v>
      </c>
      <c r="AA343" s="23">
        <v>5551222</v>
      </c>
      <c r="AB343" s="23">
        <v>48850754</v>
      </c>
    </row>
    <row r="344" spans="1:28" s="16" customFormat="1">
      <c r="A344" s="21" t="s">
        <v>2193</v>
      </c>
      <c r="B344" s="21" t="s">
        <v>4021</v>
      </c>
      <c r="C344" s="21" t="s">
        <v>3112</v>
      </c>
      <c r="D344" s="21">
        <v>7867</v>
      </c>
      <c r="E344" s="21" t="s">
        <v>415</v>
      </c>
      <c r="F344" s="21" t="s">
        <v>718</v>
      </c>
      <c r="G344" s="21">
        <v>1022335737</v>
      </c>
      <c r="H344" s="21" t="s">
        <v>3815</v>
      </c>
      <c r="I344" s="21" t="s">
        <v>1741</v>
      </c>
      <c r="J344" s="21" t="s">
        <v>1741</v>
      </c>
      <c r="K344" s="21" t="s">
        <v>4020</v>
      </c>
      <c r="L344" s="21" t="s">
        <v>719</v>
      </c>
      <c r="M344" s="22">
        <v>44578</v>
      </c>
      <c r="N344" s="21" t="s">
        <v>19</v>
      </c>
      <c r="O344" s="22">
        <v>44586</v>
      </c>
      <c r="P344" s="22">
        <v>44926</v>
      </c>
      <c r="Q344" s="21"/>
      <c r="R344" s="21" t="s">
        <v>418</v>
      </c>
      <c r="S344" s="21">
        <v>1032402502</v>
      </c>
      <c r="T344" s="21" t="s">
        <v>419</v>
      </c>
      <c r="U344" s="23">
        <v>87233487</v>
      </c>
      <c r="V344" s="23">
        <v>1586063</v>
      </c>
      <c r="W344" s="24">
        <f t="shared" si="5"/>
        <v>88819550</v>
      </c>
      <c r="X344" s="21" t="s">
        <v>4104</v>
      </c>
      <c r="Y344" s="21" t="s">
        <v>3729</v>
      </c>
      <c r="Z344" s="21" t="s">
        <v>4237</v>
      </c>
      <c r="AA344" s="23">
        <v>7930487</v>
      </c>
      <c r="AB344" s="23">
        <v>88819550</v>
      </c>
    </row>
    <row r="345" spans="1:28" s="16" customFormat="1">
      <c r="A345" s="21" t="s">
        <v>2194</v>
      </c>
      <c r="B345" s="21" t="s">
        <v>4021</v>
      </c>
      <c r="C345" s="21" t="s">
        <v>3113</v>
      </c>
      <c r="D345" s="21">
        <v>7871</v>
      </c>
      <c r="E345" s="21" t="s">
        <v>103</v>
      </c>
      <c r="F345" s="21" t="s">
        <v>720</v>
      </c>
      <c r="G345" s="21">
        <v>53140700</v>
      </c>
      <c r="H345" s="21" t="s">
        <v>3815</v>
      </c>
      <c r="I345" s="21" t="s">
        <v>1741</v>
      </c>
      <c r="J345" s="21" t="s">
        <v>1741</v>
      </c>
      <c r="K345" s="21" t="s">
        <v>4020</v>
      </c>
      <c r="L345" s="21" t="s">
        <v>693</v>
      </c>
      <c r="M345" s="22">
        <v>44578</v>
      </c>
      <c r="N345" s="21" t="s">
        <v>19</v>
      </c>
      <c r="O345" s="22">
        <v>44581</v>
      </c>
      <c r="P345" s="22">
        <v>44914</v>
      </c>
      <c r="Q345" s="21"/>
      <c r="R345" s="21" t="s">
        <v>3937</v>
      </c>
      <c r="S345" s="21">
        <v>80896521</v>
      </c>
      <c r="T345" s="21" t="s">
        <v>107</v>
      </c>
      <c r="U345" s="23">
        <v>78510135</v>
      </c>
      <c r="V345" s="23"/>
      <c r="W345" s="24">
        <f t="shared" si="5"/>
        <v>78510135</v>
      </c>
      <c r="X345" s="21">
        <v>0</v>
      </c>
      <c r="Y345" s="21" t="s">
        <v>3729</v>
      </c>
      <c r="Z345" s="21" t="s">
        <v>4237</v>
      </c>
      <c r="AA345" s="23">
        <v>7137285</v>
      </c>
      <c r="AB345" s="23">
        <v>78510135</v>
      </c>
    </row>
    <row r="346" spans="1:28" s="16" customFormat="1">
      <c r="A346" s="21" t="s">
        <v>2195</v>
      </c>
      <c r="B346" s="21" t="s">
        <v>4021</v>
      </c>
      <c r="C346" s="21" t="s">
        <v>3114</v>
      </c>
      <c r="D346" s="21">
        <v>7868</v>
      </c>
      <c r="E346" s="21" t="s">
        <v>16</v>
      </c>
      <c r="F346" s="21" t="s">
        <v>721</v>
      </c>
      <c r="G346" s="21">
        <v>79522331</v>
      </c>
      <c r="H346" s="21" t="s">
        <v>3816</v>
      </c>
      <c r="I346" s="21" t="s">
        <v>3696</v>
      </c>
      <c r="J346" s="21">
        <v>1113649661</v>
      </c>
      <c r="K346" s="21" t="s">
        <v>4020</v>
      </c>
      <c r="L346" s="21" t="s">
        <v>722</v>
      </c>
      <c r="M346" s="22">
        <v>44579</v>
      </c>
      <c r="N346" s="21" t="s">
        <v>76</v>
      </c>
      <c r="O346" s="22">
        <v>44581</v>
      </c>
      <c r="P346" s="22">
        <v>44884</v>
      </c>
      <c r="Q346" s="21"/>
      <c r="R346" s="21" t="s">
        <v>594</v>
      </c>
      <c r="S346" s="21">
        <v>6763473</v>
      </c>
      <c r="T346" s="21" t="s">
        <v>58</v>
      </c>
      <c r="U346" s="23">
        <v>64235565</v>
      </c>
      <c r="V346" s="23">
        <v>7137285</v>
      </c>
      <c r="W346" s="24">
        <f t="shared" si="5"/>
        <v>71372850</v>
      </c>
      <c r="X346" s="21" t="s">
        <v>1169</v>
      </c>
      <c r="Y346" s="21" t="s">
        <v>3729</v>
      </c>
      <c r="Z346" s="21" t="s">
        <v>4237</v>
      </c>
      <c r="AA346" s="23">
        <v>7137285</v>
      </c>
      <c r="AB346" s="23">
        <v>71372850</v>
      </c>
    </row>
    <row r="347" spans="1:28" s="16" customFormat="1">
      <c r="A347" s="21" t="s">
        <v>2196</v>
      </c>
      <c r="B347" s="21" t="s">
        <v>4021</v>
      </c>
      <c r="C347" s="21" t="s">
        <v>3115</v>
      </c>
      <c r="D347" s="21">
        <v>7872</v>
      </c>
      <c r="E347" s="21" t="s">
        <v>7</v>
      </c>
      <c r="F347" s="21" t="s">
        <v>723</v>
      </c>
      <c r="G347" s="21">
        <v>1018409383</v>
      </c>
      <c r="H347" s="21" t="s">
        <v>3815</v>
      </c>
      <c r="I347" s="21" t="s">
        <v>1741</v>
      </c>
      <c r="J347" s="21" t="s">
        <v>1741</v>
      </c>
      <c r="K347" s="21" t="s">
        <v>4020</v>
      </c>
      <c r="L347" s="21" t="s">
        <v>305</v>
      </c>
      <c r="M347" s="22">
        <v>44578</v>
      </c>
      <c r="N347" s="21" t="s">
        <v>437</v>
      </c>
      <c r="O347" s="22">
        <v>44581</v>
      </c>
      <c r="P347" s="22">
        <v>44919</v>
      </c>
      <c r="Q347" s="21"/>
      <c r="R347" s="21" t="s">
        <v>40</v>
      </c>
      <c r="S347" s="21">
        <v>13990187</v>
      </c>
      <c r="T347" s="21" t="s">
        <v>87</v>
      </c>
      <c r="U347" s="23">
        <v>88555207</v>
      </c>
      <c r="V347" s="23"/>
      <c r="W347" s="24">
        <f t="shared" si="5"/>
        <v>88555207</v>
      </c>
      <c r="X347" s="21">
        <v>0</v>
      </c>
      <c r="Y347" s="21" t="s">
        <v>3729</v>
      </c>
      <c r="Z347" s="21" t="s">
        <v>4237</v>
      </c>
      <c r="AA347" s="23">
        <v>7930317</v>
      </c>
      <c r="AB347" s="23">
        <v>88555207</v>
      </c>
    </row>
    <row r="348" spans="1:28" s="16" customFormat="1">
      <c r="A348" s="21" t="s">
        <v>2197</v>
      </c>
      <c r="B348" s="21" t="s">
        <v>4021</v>
      </c>
      <c r="C348" s="21" t="s">
        <v>3116</v>
      </c>
      <c r="D348" s="21">
        <v>7867</v>
      </c>
      <c r="E348" s="21" t="s">
        <v>415</v>
      </c>
      <c r="F348" s="21" t="s">
        <v>724</v>
      </c>
      <c r="G348" s="21">
        <v>52049914</v>
      </c>
      <c r="H348" s="21" t="s">
        <v>3815</v>
      </c>
      <c r="I348" s="21" t="s">
        <v>1741</v>
      </c>
      <c r="J348" s="21" t="s">
        <v>1741</v>
      </c>
      <c r="K348" s="21" t="s">
        <v>4020</v>
      </c>
      <c r="L348" s="21" t="s">
        <v>725</v>
      </c>
      <c r="M348" s="22">
        <v>44578</v>
      </c>
      <c r="N348" s="21" t="s">
        <v>223</v>
      </c>
      <c r="O348" s="22">
        <v>44581</v>
      </c>
      <c r="P348" s="22">
        <v>44761</v>
      </c>
      <c r="Q348" s="21"/>
      <c r="R348" s="21" t="s">
        <v>418</v>
      </c>
      <c r="S348" s="21">
        <v>1032402502</v>
      </c>
      <c r="T348" s="21" t="s">
        <v>419</v>
      </c>
      <c r="U348" s="23">
        <v>52340088</v>
      </c>
      <c r="V348" s="23"/>
      <c r="W348" s="24">
        <f t="shared" si="5"/>
        <v>52340088</v>
      </c>
      <c r="X348" s="21">
        <v>0</v>
      </c>
      <c r="Y348" s="21" t="s">
        <v>3729</v>
      </c>
      <c r="Z348" s="21" t="s">
        <v>4237</v>
      </c>
      <c r="AA348" s="23">
        <v>8723348</v>
      </c>
      <c r="AB348" s="23">
        <v>52340088</v>
      </c>
    </row>
    <row r="349" spans="1:28" s="16" customFormat="1">
      <c r="A349" s="21" t="s">
        <v>2198</v>
      </c>
      <c r="B349" s="21" t="s">
        <v>4021</v>
      </c>
      <c r="C349" s="21" t="s">
        <v>3117</v>
      </c>
      <c r="D349" s="21">
        <v>7872</v>
      </c>
      <c r="E349" s="21" t="s">
        <v>7</v>
      </c>
      <c r="F349" s="21" t="s">
        <v>726</v>
      </c>
      <c r="G349" s="21">
        <v>1018447796</v>
      </c>
      <c r="H349" s="21" t="s">
        <v>3815</v>
      </c>
      <c r="I349" s="21" t="s">
        <v>1741</v>
      </c>
      <c r="J349" s="21" t="s">
        <v>1741</v>
      </c>
      <c r="K349" s="21" t="s">
        <v>4020</v>
      </c>
      <c r="L349" s="21" t="s">
        <v>515</v>
      </c>
      <c r="M349" s="22">
        <v>44578</v>
      </c>
      <c r="N349" s="21" t="s">
        <v>437</v>
      </c>
      <c r="O349" s="22">
        <v>44586</v>
      </c>
      <c r="P349" s="22">
        <v>44963</v>
      </c>
      <c r="Q349" s="21"/>
      <c r="R349" s="21" t="s">
        <v>40</v>
      </c>
      <c r="S349" s="21">
        <v>13990187</v>
      </c>
      <c r="T349" s="21" t="s">
        <v>87</v>
      </c>
      <c r="U349" s="23">
        <v>44277598</v>
      </c>
      <c r="V349" s="23">
        <v>4890362</v>
      </c>
      <c r="W349" s="24">
        <f t="shared" si="5"/>
        <v>49167960</v>
      </c>
      <c r="X349" s="21" t="s">
        <v>4105</v>
      </c>
      <c r="Y349" s="21" t="s">
        <v>3730</v>
      </c>
      <c r="Z349" s="21" t="s">
        <v>4237</v>
      </c>
      <c r="AA349" s="23">
        <v>3965158</v>
      </c>
      <c r="AB349" s="23">
        <v>44409770</v>
      </c>
    </row>
    <row r="350" spans="1:28" s="16" customFormat="1">
      <c r="A350" s="21" t="s">
        <v>2199</v>
      </c>
      <c r="B350" s="21" t="s">
        <v>3731</v>
      </c>
      <c r="C350" s="21" t="s">
        <v>3118</v>
      </c>
      <c r="D350" s="21"/>
      <c r="E350" s="21"/>
      <c r="F350" s="21" t="s">
        <v>727</v>
      </c>
      <c r="G350" s="21">
        <v>901233170</v>
      </c>
      <c r="H350" s="21" t="s">
        <v>3815</v>
      </c>
      <c r="I350" s="21" t="s">
        <v>1741</v>
      </c>
      <c r="J350" s="21" t="s">
        <v>1741</v>
      </c>
      <c r="K350" s="21" t="s">
        <v>4019</v>
      </c>
      <c r="L350" s="21" t="s">
        <v>728</v>
      </c>
      <c r="M350" s="22">
        <v>44578</v>
      </c>
      <c r="N350" s="21" t="s">
        <v>729</v>
      </c>
      <c r="O350" s="22">
        <v>44579</v>
      </c>
      <c r="P350" s="22">
        <v>44933</v>
      </c>
      <c r="Q350" s="21"/>
      <c r="R350" s="21" t="s">
        <v>213</v>
      </c>
      <c r="S350" s="21">
        <v>7143271</v>
      </c>
      <c r="T350" s="21" t="s">
        <v>214</v>
      </c>
      <c r="U350" s="23">
        <v>85840895</v>
      </c>
      <c r="V350" s="23">
        <v>4112139</v>
      </c>
      <c r="W350" s="24">
        <f t="shared" si="5"/>
        <v>89953034</v>
      </c>
      <c r="X350" s="21" t="s">
        <v>3945</v>
      </c>
      <c r="Y350" s="21" t="s">
        <v>673</v>
      </c>
      <c r="Z350" s="21" t="s">
        <v>674</v>
      </c>
      <c r="AA350" s="23">
        <v>7710260</v>
      </c>
      <c r="AB350" s="23">
        <v>88153973</v>
      </c>
    </row>
    <row r="351" spans="1:28" s="16" customFormat="1">
      <c r="A351" s="21" t="s">
        <v>2200</v>
      </c>
      <c r="B351" s="21" t="s">
        <v>4021</v>
      </c>
      <c r="C351" s="21" t="s">
        <v>3119</v>
      </c>
      <c r="D351" s="21">
        <v>7867</v>
      </c>
      <c r="E351" s="21" t="s">
        <v>415</v>
      </c>
      <c r="F351" s="21" t="s">
        <v>730</v>
      </c>
      <c r="G351" s="21">
        <v>1032397458</v>
      </c>
      <c r="H351" s="21" t="s">
        <v>3815</v>
      </c>
      <c r="I351" s="21" t="s">
        <v>1741</v>
      </c>
      <c r="J351" s="21" t="s">
        <v>1741</v>
      </c>
      <c r="K351" s="21" t="s">
        <v>4020</v>
      </c>
      <c r="L351" s="21" t="s">
        <v>731</v>
      </c>
      <c r="M351" s="22">
        <v>44578</v>
      </c>
      <c r="N351" s="21" t="s">
        <v>84</v>
      </c>
      <c r="O351" s="22">
        <v>44581</v>
      </c>
      <c r="P351" s="22">
        <v>44939</v>
      </c>
      <c r="Q351" s="21"/>
      <c r="R351" s="21" t="s">
        <v>418</v>
      </c>
      <c r="S351" s="21">
        <v>1032402502</v>
      </c>
      <c r="T351" s="21" t="s">
        <v>419</v>
      </c>
      <c r="U351" s="23">
        <v>47581900</v>
      </c>
      <c r="V351" s="23">
        <v>8564742</v>
      </c>
      <c r="W351" s="24">
        <f t="shared" si="5"/>
        <v>56146642</v>
      </c>
      <c r="X351" s="21" t="s">
        <v>4101</v>
      </c>
      <c r="Y351" s="21" t="s">
        <v>3729</v>
      </c>
      <c r="Z351" s="21" t="s">
        <v>4237</v>
      </c>
      <c r="AA351" s="23">
        <v>4758190</v>
      </c>
      <c r="AB351" s="23">
        <v>54084760</v>
      </c>
    </row>
    <row r="352" spans="1:28" s="16" customFormat="1">
      <c r="A352" s="21" t="s">
        <v>2201</v>
      </c>
      <c r="B352" s="21" t="s">
        <v>4021</v>
      </c>
      <c r="C352" s="21" t="s">
        <v>3120</v>
      </c>
      <c r="D352" s="21">
        <v>7871</v>
      </c>
      <c r="E352" s="21" t="s">
        <v>103</v>
      </c>
      <c r="F352" s="21" t="s">
        <v>732</v>
      </c>
      <c r="G352" s="21">
        <v>1120216426</v>
      </c>
      <c r="H352" s="21" t="s">
        <v>3815</v>
      </c>
      <c r="I352" s="21" t="s">
        <v>1741</v>
      </c>
      <c r="J352" s="21" t="s">
        <v>1741</v>
      </c>
      <c r="K352" s="21" t="s">
        <v>4020</v>
      </c>
      <c r="L352" s="21" t="s">
        <v>691</v>
      </c>
      <c r="M352" s="22">
        <v>44578</v>
      </c>
      <c r="N352" s="21" t="s">
        <v>19</v>
      </c>
      <c r="O352" s="22">
        <v>44585</v>
      </c>
      <c r="P352" s="22">
        <v>44918</v>
      </c>
      <c r="Q352" s="21"/>
      <c r="R352" s="21" t="s">
        <v>3937</v>
      </c>
      <c r="S352" s="21">
        <v>80896521</v>
      </c>
      <c r="T352" s="21" t="s">
        <v>107</v>
      </c>
      <c r="U352" s="23">
        <v>52340090</v>
      </c>
      <c r="V352" s="23"/>
      <c r="W352" s="24">
        <f t="shared" si="5"/>
        <v>52340090</v>
      </c>
      <c r="X352" s="21">
        <v>0</v>
      </c>
      <c r="Y352" s="21" t="s">
        <v>3729</v>
      </c>
      <c r="Z352" s="21" t="s">
        <v>4237</v>
      </c>
      <c r="AA352" s="23">
        <v>4758190</v>
      </c>
      <c r="AB352" s="23">
        <v>52340090</v>
      </c>
    </row>
    <row r="353" spans="1:28" s="16" customFormat="1">
      <c r="A353" s="21" t="s">
        <v>2202</v>
      </c>
      <c r="B353" s="21" t="s">
        <v>4021</v>
      </c>
      <c r="C353" s="21" t="s">
        <v>3121</v>
      </c>
      <c r="D353" s="21">
        <v>7872</v>
      </c>
      <c r="E353" s="21" t="s">
        <v>7</v>
      </c>
      <c r="F353" s="21" t="s">
        <v>733</v>
      </c>
      <c r="G353" s="21">
        <v>25273125</v>
      </c>
      <c r="H353" s="21" t="s">
        <v>3815</v>
      </c>
      <c r="I353" s="21" t="s">
        <v>1741</v>
      </c>
      <c r="J353" s="21" t="s">
        <v>1741</v>
      </c>
      <c r="K353" s="21" t="s">
        <v>4020</v>
      </c>
      <c r="L353" s="21" t="s">
        <v>377</v>
      </c>
      <c r="M353" s="22">
        <v>44578</v>
      </c>
      <c r="N353" s="21" t="s">
        <v>729</v>
      </c>
      <c r="O353" s="22">
        <v>44579</v>
      </c>
      <c r="P353" s="22">
        <v>44916</v>
      </c>
      <c r="Q353" s="21"/>
      <c r="R353" s="21" t="s">
        <v>40</v>
      </c>
      <c r="S353" s="21">
        <v>13990187</v>
      </c>
      <c r="T353" s="21" t="s">
        <v>87</v>
      </c>
      <c r="U353" s="23">
        <v>105066124</v>
      </c>
      <c r="V353" s="23"/>
      <c r="W353" s="24">
        <f t="shared" si="5"/>
        <v>105066124</v>
      </c>
      <c r="X353" s="21">
        <v>0</v>
      </c>
      <c r="Y353" s="21" t="s">
        <v>3729</v>
      </c>
      <c r="Z353" s="21" t="s">
        <v>4237</v>
      </c>
      <c r="AA353" s="23">
        <v>9437077</v>
      </c>
      <c r="AB353" s="23">
        <v>105066124</v>
      </c>
    </row>
    <row r="354" spans="1:28" s="16" customFormat="1">
      <c r="A354" s="21" t="s">
        <v>2203</v>
      </c>
      <c r="B354" s="21" t="s">
        <v>4021</v>
      </c>
      <c r="C354" s="21" t="s">
        <v>3122</v>
      </c>
      <c r="D354" s="21">
        <v>7867</v>
      </c>
      <c r="E354" s="21" t="s">
        <v>415</v>
      </c>
      <c r="F354" s="21" t="s">
        <v>734</v>
      </c>
      <c r="G354" s="21">
        <v>1010215767</v>
      </c>
      <c r="H354" s="21" t="s">
        <v>3815</v>
      </c>
      <c r="I354" s="21" t="s">
        <v>1741</v>
      </c>
      <c r="J354" s="21" t="s">
        <v>1741</v>
      </c>
      <c r="K354" s="21" t="s">
        <v>4020</v>
      </c>
      <c r="L354" s="21" t="s">
        <v>735</v>
      </c>
      <c r="M354" s="22">
        <v>44578</v>
      </c>
      <c r="N354" s="21" t="s">
        <v>19</v>
      </c>
      <c r="O354" s="22">
        <v>44581</v>
      </c>
      <c r="P354" s="22">
        <v>44939</v>
      </c>
      <c r="Q354" s="21"/>
      <c r="R354" s="21" t="s">
        <v>418</v>
      </c>
      <c r="S354" s="21">
        <v>1032402502</v>
      </c>
      <c r="T354" s="21" t="s">
        <v>419</v>
      </c>
      <c r="U354" s="23">
        <v>52340090</v>
      </c>
      <c r="V354" s="23">
        <v>3806552</v>
      </c>
      <c r="W354" s="24">
        <f t="shared" si="5"/>
        <v>56146642</v>
      </c>
      <c r="X354" s="21" t="s">
        <v>3956</v>
      </c>
      <c r="Y354" s="21" t="s">
        <v>3729</v>
      </c>
      <c r="Z354" s="21" t="s">
        <v>4237</v>
      </c>
      <c r="AA354" s="23">
        <v>4758190</v>
      </c>
      <c r="AB354" s="23">
        <v>54084760</v>
      </c>
    </row>
    <row r="355" spans="1:28" s="16" customFormat="1">
      <c r="A355" s="21" t="s">
        <v>2204</v>
      </c>
      <c r="B355" s="21" t="s">
        <v>4021</v>
      </c>
      <c r="C355" s="21" t="s">
        <v>3123</v>
      </c>
      <c r="D355" s="21">
        <v>7869</v>
      </c>
      <c r="E355" s="21" t="s">
        <v>648</v>
      </c>
      <c r="F355" s="21" t="s">
        <v>736</v>
      </c>
      <c r="G355" s="21">
        <v>52358460</v>
      </c>
      <c r="H355" s="21" t="s">
        <v>3815</v>
      </c>
      <c r="I355" s="21" t="s">
        <v>1741</v>
      </c>
      <c r="J355" s="21" t="s">
        <v>1741</v>
      </c>
      <c r="K355" s="21" t="s">
        <v>4020</v>
      </c>
      <c r="L355" s="21" t="s">
        <v>737</v>
      </c>
      <c r="M355" s="22">
        <v>44578</v>
      </c>
      <c r="N355" s="21" t="s">
        <v>19</v>
      </c>
      <c r="O355" s="22">
        <v>44581</v>
      </c>
      <c r="P355" s="22">
        <v>44945</v>
      </c>
      <c r="Q355" s="21"/>
      <c r="R355" s="21" t="s">
        <v>486</v>
      </c>
      <c r="S355" s="21">
        <v>1020712334</v>
      </c>
      <c r="T355" s="21" t="s">
        <v>487</v>
      </c>
      <c r="U355" s="23">
        <v>95956828</v>
      </c>
      <c r="V355" s="23">
        <v>8723348</v>
      </c>
      <c r="W355" s="24">
        <f t="shared" si="5"/>
        <v>104680176</v>
      </c>
      <c r="X355" s="21" t="s">
        <v>1169</v>
      </c>
      <c r="Y355" s="21" t="s">
        <v>3729</v>
      </c>
      <c r="Z355" s="21" t="s">
        <v>4237</v>
      </c>
      <c r="AA355" s="23">
        <v>8723348</v>
      </c>
      <c r="AB355" s="23">
        <v>99155389</v>
      </c>
    </row>
    <row r="356" spans="1:28" s="16" customFormat="1">
      <c r="A356" s="21" t="s">
        <v>2205</v>
      </c>
      <c r="B356" s="21" t="s">
        <v>4021</v>
      </c>
      <c r="C356" s="21" t="s">
        <v>3124</v>
      </c>
      <c r="D356" s="21">
        <v>7873</v>
      </c>
      <c r="E356" s="21" t="s">
        <v>43</v>
      </c>
      <c r="F356" s="21" t="s">
        <v>738</v>
      </c>
      <c r="G356" s="21">
        <v>23782550</v>
      </c>
      <c r="H356" s="21" t="s">
        <v>3815</v>
      </c>
      <c r="I356" s="21" t="s">
        <v>1741</v>
      </c>
      <c r="J356" s="21" t="s">
        <v>1741</v>
      </c>
      <c r="K356" s="21" t="s">
        <v>4020</v>
      </c>
      <c r="L356" s="21" t="s">
        <v>739</v>
      </c>
      <c r="M356" s="22">
        <v>44578</v>
      </c>
      <c r="N356" s="21" t="s">
        <v>19</v>
      </c>
      <c r="O356" s="22">
        <v>44586</v>
      </c>
      <c r="P356" s="22">
        <v>44919</v>
      </c>
      <c r="Q356" s="21"/>
      <c r="R356" s="21" t="s">
        <v>486</v>
      </c>
      <c r="S356" s="21">
        <v>1020712334</v>
      </c>
      <c r="T356" s="21" t="s">
        <v>487</v>
      </c>
      <c r="U356" s="23">
        <v>104680180</v>
      </c>
      <c r="V356" s="23"/>
      <c r="W356" s="24">
        <f t="shared" si="5"/>
        <v>104680180</v>
      </c>
      <c r="X356" s="21">
        <v>0</v>
      </c>
      <c r="Y356" s="21" t="s">
        <v>3729</v>
      </c>
      <c r="Z356" s="21" t="s">
        <v>4237</v>
      </c>
      <c r="AA356" s="23">
        <v>9516380</v>
      </c>
      <c r="AB356" s="23">
        <v>104680180</v>
      </c>
    </row>
    <row r="357" spans="1:28" s="16" customFormat="1">
      <c r="A357" s="21" t="s">
        <v>2206</v>
      </c>
      <c r="B357" s="21" t="s">
        <v>4021</v>
      </c>
      <c r="C357" s="21" t="s">
        <v>3125</v>
      </c>
      <c r="D357" s="21">
        <v>7871</v>
      </c>
      <c r="E357" s="21" t="s">
        <v>103</v>
      </c>
      <c r="F357" s="21" t="s">
        <v>740</v>
      </c>
      <c r="G357" s="21">
        <v>1136881685</v>
      </c>
      <c r="H357" s="21" t="s">
        <v>3815</v>
      </c>
      <c r="I357" s="21" t="s">
        <v>1741</v>
      </c>
      <c r="J357" s="21" t="s">
        <v>1741</v>
      </c>
      <c r="K357" s="21" t="s">
        <v>4020</v>
      </c>
      <c r="L357" s="21" t="s">
        <v>542</v>
      </c>
      <c r="M357" s="22">
        <v>44579</v>
      </c>
      <c r="N357" s="21" t="s">
        <v>19</v>
      </c>
      <c r="O357" s="22">
        <v>44581</v>
      </c>
      <c r="P357" s="22">
        <v>44914</v>
      </c>
      <c r="Q357" s="21"/>
      <c r="R357" s="21" t="s">
        <v>3937</v>
      </c>
      <c r="S357" s="21">
        <v>80896521</v>
      </c>
      <c r="T357" s="21" t="s">
        <v>107</v>
      </c>
      <c r="U357" s="23">
        <v>52340090</v>
      </c>
      <c r="V357" s="23"/>
      <c r="W357" s="24">
        <f t="shared" si="5"/>
        <v>52340090</v>
      </c>
      <c r="X357" s="21">
        <v>0</v>
      </c>
      <c r="Y357" s="21" t="s">
        <v>3729</v>
      </c>
      <c r="Z357" s="21" t="s">
        <v>4237</v>
      </c>
      <c r="AA357" s="23">
        <v>4758190</v>
      </c>
      <c r="AB357" s="23">
        <v>52340090</v>
      </c>
    </row>
    <row r="358" spans="1:28" s="16" customFormat="1">
      <c r="A358" s="21" t="s">
        <v>2207</v>
      </c>
      <c r="B358" s="21" t="s">
        <v>4021</v>
      </c>
      <c r="C358" s="21" t="s">
        <v>3126</v>
      </c>
      <c r="D358" s="21">
        <v>7868</v>
      </c>
      <c r="E358" s="21" t="s">
        <v>16</v>
      </c>
      <c r="F358" s="21" t="s">
        <v>741</v>
      </c>
      <c r="G358" s="21">
        <v>52146402</v>
      </c>
      <c r="H358" s="21" t="s">
        <v>3816</v>
      </c>
      <c r="I358" s="21" t="s">
        <v>3697</v>
      </c>
      <c r="J358" s="21">
        <v>1032448613</v>
      </c>
      <c r="K358" s="21" t="s">
        <v>4020</v>
      </c>
      <c r="L358" s="21" t="s">
        <v>742</v>
      </c>
      <c r="M358" s="22">
        <v>44579</v>
      </c>
      <c r="N358" s="21" t="s">
        <v>593</v>
      </c>
      <c r="O358" s="22">
        <v>44581</v>
      </c>
      <c r="P358" s="22">
        <v>44823</v>
      </c>
      <c r="Q358" s="21"/>
      <c r="R358" s="21" t="s">
        <v>3936</v>
      </c>
      <c r="S358" s="21">
        <v>79271506</v>
      </c>
      <c r="T358" s="21" t="s">
        <v>58</v>
      </c>
      <c r="U358" s="23">
        <v>57098280</v>
      </c>
      <c r="V358" s="23"/>
      <c r="W358" s="24">
        <f t="shared" si="5"/>
        <v>57098280</v>
      </c>
      <c r="X358" s="21">
        <v>0</v>
      </c>
      <c r="Y358" s="21" t="s">
        <v>3729</v>
      </c>
      <c r="Z358" s="21" t="s">
        <v>4237</v>
      </c>
      <c r="AA358" s="23">
        <v>7137285</v>
      </c>
      <c r="AB358" s="23">
        <v>57098280</v>
      </c>
    </row>
    <row r="359" spans="1:28" s="16" customFormat="1">
      <c r="A359" s="21" t="s">
        <v>2208</v>
      </c>
      <c r="B359" s="21" t="s">
        <v>4021</v>
      </c>
      <c r="C359" s="21" t="s">
        <v>3127</v>
      </c>
      <c r="D359" s="21">
        <v>7868</v>
      </c>
      <c r="E359" s="21" t="s">
        <v>16</v>
      </c>
      <c r="F359" s="21" t="s">
        <v>743</v>
      </c>
      <c r="G359" s="21">
        <v>40038582</v>
      </c>
      <c r="H359" s="21" t="s">
        <v>3815</v>
      </c>
      <c r="I359" s="21" t="s">
        <v>1741</v>
      </c>
      <c r="J359" s="21" t="s">
        <v>1741</v>
      </c>
      <c r="K359" s="21" t="s">
        <v>4020</v>
      </c>
      <c r="L359" s="21" t="s">
        <v>744</v>
      </c>
      <c r="M359" s="22">
        <v>44579</v>
      </c>
      <c r="N359" s="21" t="s">
        <v>84</v>
      </c>
      <c r="O359" s="22">
        <v>44581</v>
      </c>
      <c r="P359" s="22">
        <v>44884</v>
      </c>
      <c r="Q359" s="21"/>
      <c r="R359" s="21" t="s">
        <v>594</v>
      </c>
      <c r="S359" s="21">
        <v>6763473</v>
      </c>
      <c r="T359" s="21" t="s">
        <v>58</v>
      </c>
      <c r="U359" s="23">
        <v>63442530</v>
      </c>
      <c r="V359" s="23"/>
      <c r="W359" s="24">
        <f t="shared" si="5"/>
        <v>63442530</v>
      </c>
      <c r="X359" s="21">
        <v>0</v>
      </c>
      <c r="Y359" s="21" t="s">
        <v>3729</v>
      </c>
      <c r="Z359" s="21" t="s">
        <v>4237</v>
      </c>
      <c r="AA359" s="23">
        <v>6344253</v>
      </c>
      <c r="AB359" s="23">
        <v>63442530</v>
      </c>
    </row>
    <row r="360" spans="1:28" s="16" customFormat="1">
      <c r="A360" s="21" t="s">
        <v>2209</v>
      </c>
      <c r="B360" s="21" t="s">
        <v>4021</v>
      </c>
      <c r="C360" s="21" t="s">
        <v>3128</v>
      </c>
      <c r="D360" s="21">
        <v>7873</v>
      </c>
      <c r="E360" s="21" t="s">
        <v>43</v>
      </c>
      <c r="F360" s="21" t="s">
        <v>745</v>
      </c>
      <c r="G360" s="21">
        <v>12749162</v>
      </c>
      <c r="H360" s="21" t="s">
        <v>3815</v>
      </c>
      <c r="I360" s="21" t="s">
        <v>1741</v>
      </c>
      <c r="J360" s="21" t="s">
        <v>1741</v>
      </c>
      <c r="K360" s="21" t="s">
        <v>4020</v>
      </c>
      <c r="L360" s="21" t="s">
        <v>179</v>
      </c>
      <c r="M360" s="22">
        <v>44579</v>
      </c>
      <c r="N360" s="21" t="s">
        <v>19</v>
      </c>
      <c r="O360" s="22">
        <v>44581</v>
      </c>
      <c r="P360" s="22">
        <v>44914</v>
      </c>
      <c r="Q360" s="21"/>
      <c r="R360" s="21" t="s">
        <v>46</v>
      </c>
      <c r="S360" s="21">
        <v>51984198</v>
      </c>
      <c r="T360" s="21" t="s">
        <v>47</v>
      </c>
      <c r="U360" s="23">
        <v>113403532</v>
      </c>
      <c r="V360" s="23"/>
      <c r="W360" s="24">
        <f t="shared" si="5"/>
        <v>113403532</v>
      </c>
      <c r="X360" s="21">
        <v>0</v>
      </c>
      <c r="Y360" s="21" t="s">
        <v>3729</v>
      </c>
      <c r="Z360" s="21" t="s">
        <v>4237</v>
      </c>
      <c r="AA360" s="23">
        <v>10309412</v>
      </c>
      <c r="AB360" s="23">
        <v>113403532</v>
      </c>
    </row>
    <row r="361" spans="1:28" s="16" customFormat="1">
      <c r="A361" s="21" t="s">
        <v>2210</v>
      </c>
      <c r="B361" s="21" t="s">
        <v>4021</v>
      </c>
      <c r="C361" s="21" t="s">
        <v>3129</v>
      </c>
      <c r="D361" s="21">
        <v>7873</v>
      </c>
      <c r="E361" s="21" t="s">
        <v>43</v>
      </c>
      <c r="F361" s="21" t="s">
        <v>746</v>
      </c>
      <c r="G361" s="21">
        <v>1072652857</v>
      </c>
      <c r="H361" s="21" t="s">
        <v>3815</v>
      </c>
      <c r="I361" s="21" t="s">
        <v>1741</v>
      </c>
      <c r="J361" s="21" t="s">
        <v>1741</v>
      </c>
      <c r="K361" s="21" t="s">
        <v>4020</v>
      </c>
      <c r="L361" s="21" t="s">
        <v>747</v>
      </c>
      <c r="M361" s="22">
        <v>44579</v>
      </c>
      <c r="N361" s="21" t="s">
        <v>19</v>
      </c>
      <c r="O361" s="22">
        <v>44582</v>
      </c>
      <c r="P361" s="22">
        <v>44929</v>
      </c>
      <c r="Q361" s="21"/>
      <c r="R361" s="21" t="s">
        <v>4094</v>
      </c>
      <c r="S361" s="21">
        <v>42113053</v>
      </c>
      <c r="T361" s="21" t="s">
        <v>238</v>
      </c>
      <c r="U361" s="23">
        <v>34893397</v>
      </c>
      <c r="V361" s="23">
        <v>1163113</v>
      </c>
      <c r="W361" s="24">
        <f t="shared" si="5"/>
        <v>36056510</v>
      </c>
      <c r="X361" s="21" t="s">
        <v>4111</v>
      </c>
      <c r="Y361" s="21" t="s">
        <v>3730</v>
      </c>
      <c r="Z361" s="21" t="s">
        <v>4237</v>
      </c>
      <c r="AA361" s="23">
        <v>3172127</v>
      </c>
      <c r="AB361" s="23">
        <v>35739297</v>
      </c>
    </row>
    <row r="362" spans="1:28" s="16" customFormat="1">
      <c r="A362" s="21" t="s">
        <v>2211</v>
      </c>
      <c r="B362" s="21" t="s">
        <v>4021</v>
      </c>
      <c r="C362" s="21" t="s">
        <v>3130</v>
      </c>
      <c r="D362" s="21">
        <v>7873</v>
      </c>
      <c r="E362" s="21" t="s">
        <v>43</v>
      </c>
      <c r="F362" s="21" t="s">
        <v>748</v>
      </c>
      <c r="G362" s="21">
        <v>80226877</v>
      </c>
      <c r="H362" s="21" t="s">
        <v>3815</v>
      </c>
      <c r="I362" s="21" t="s">
        <v>1741</v>
      </c>
      <c r="J362" s="21" t="s">
        <v>1741</v>
      </c>
      <c r="K362" s="21" t="s">
        <v>4020</v>
      </c>
      <c r="L362" s="21" t="s">
        <v>749</v>
      </c>
      <c r="M362" s="22">
        <v>44580</v>
      </c>
      <c r="N362" s="21" t="s">
        <v>19</v>
      </c>
      <c r="O362" s="22">
        <v>44581</v>
      </c>
      <c r="P362" s="22">
        <v>44933</v>
      </c>
      <c r="Q362" s="21"/>
      <c r="R362" s="21" t="s">
        <v>249</v>
      </c>
      <c r="S362" s="21">
        <v>80035720</v>
      </c>
      <c r="T362" s="21" t="s">
        <v>238</v>
      </c>
      <c r="U362" s="23">
        <v>26170045</v>
      </c>
      <c r="V362" s="23">
        <v>0</v>
      </c>
      <c r="W362" s="24">
        <f t="shared" si="5"/>
        <v>26170045</v>
      </c>
      <c r="X362" s="21" t="s">
        <v>3961</v>
      </c>
      <c r="Y362" s="21" t="s">
        <v>3730</v>
      </c>
      <c r="Z362" s="21" t="s">
        <v>4237</v>
      </c>
      <c r="AA362" s="23">
        <v>2379095</v>
      </c>
      <c r="AB362" s="23">
        <v>25614923</v>
      </c>
    </row>
    <row r="363" spans="1:28" s="16" customFormat="1">
      <c r="A363" s="21" t="s">
        <v>2212</v>
      </c>
      <c r="B363" s="21" t="s">
        <v>4021</v>
      </c>
      <c r="C363" s="21" t="s">
        <v>3131</v>
      </c>
      <c r="D363" s="21">
        <v>7873</v>
      </c>
      <c r="E363" s="21" t="s">
        <v>43</v>
      </c>
      <c r="F363" s="21" t="s">
        <v>750</v>
      </c>
      <c r="G363" s="21">
        <v>52753912</v>
      </c>
      <c r="H363" s="21" t="s">
        <v>3816</v>
      </c>
      <c r="I363" s="21" t="s">
        <v>3698</v>
      </c>
      <c r="J363" s="21">
        <v>79898591</v>
      </c>
      <c r="K363" s="21" t="s">
        <v>4020</v>
      </c>
      <c r="L363" s="21" t="s">
        <v>751</v>
      </c>
      <c r="M363" s="22">
        <v>44579</v>
      </c>
      <c r="N363" s="21" t="s">
        <v>19</v>
      </c>
      <c r="O363" s="22">
        <v>44582</v>
      </c>
      <c r="P363" s="22">
        <v>44931</v>
      </c>
      <c r="Q363" s="21"/>
      <c r="R363" s="21" t="s">
        <v>486</v>
      </c>
      <c r="S363" s="21">
        <v>1020712334</v>
      </c>
      <c r="T363" s="21" t="s">
        <v>487</v>
      </c>
      <c r="U363" s="23">
        <v>122126884</v>
      </c>
      <c r="V363" s="23">
        <v>5551222</v>
      </c>
      <c r="W363" s="24">
        <f t="shared" si="5"/>
        <v>127678106</v>
      </c>
      <c r="X363" s="21" t="s">
        <v>3957</v>
      </c>
      <c r="Y363" s="21" t="s">
        <v>3729</v>
      </c>
      <c r="Z363" s="21" t="s">
        <v>4237</v>
      </c>
      <c r="AA363" s="23">
        <v>11102444</v>
      </c>
      <c r="AB363" s="23">
        <v>125827699</v>
      </c>
    </row>
    <row r="364" spans="1:28" s="16" customFormat="1">
      <c r="A364" s="21" t="s">
        <v>2213</v>
      </c>
      <c r="B364" s="21" t="s">
        <v>4021</v>
      </c>
      <c r="C364" s="21" t="s">
        <v>3132</v>
      </c>
      <c r="D364" s="21">
        <v>7873</v>
      </c>
      <c r="E364" s="21" t="s">
        <v>43</v>
      </c>
      <c r="F364" s="21" t="s">
        <v>752</v>
      </c>
      <c r="G364" s="21">
        <v>1136888108</v>
      </c>
      <c r="H364" s="21" t="s">
        <v>3816</v>
      </c>
      <c r="I364" s="21" t="s">
        <v>3843</v>
      </c>
      <c r="J364" s="21">
        <v>1032484920</v>
      </c>
      <c r="K364" s="21" t="s">
        <v>4020</v>
      </c>
      <c r="L364" s="21" t="s">
        <v>753</v>
      </c>
      <c r="M364" s="22">
        <v>44579</v>
      </c>
      <c r="N364" s="21" t="s">
        <v>19</v>
      </c>
      <c r="O364" s="22">
        <v>44582</v>
      </c>
      <c r="P364" s="22">
        <v>44915</v>
      </c>
      <c r="Q364" s="21"/>
      <c r="R364" s="21" t="s">
        <v>486</v>
      </c>
      <c r="S364" s="21">
        <v>1020712334</v>
      </c>
      <c r="T364" s="21" t="s">
        <v>487</v>
      </c>
      <c r="U364" s="23">
        <v>78510135</v>
      </c>
      <c r="V364" s="23"/>
      <c r="W364" s="24">
        <f t="shared" si="5"/>
        <v>78510135</v>
      </c>
      <c r="X364" s="21">
        <v>0</v>
      </c>
      <c r="Y364" s="21" t="s">
        <v>3729</v>
      </c>
      <c r="Z364" s="21" t="s">
        <v>4237</v>
      </c>
      <c r="AA364" s="23">
        <v>7137285</v>
      </c>
      <c r="AB364" s="23">
        <v>78510135</v>
      </c>
    </row>
    <row r="365" spans="1:28" s="16" customFormat="1">
      <c r="A365" s="21" t="s">
        <v>2214</v>
      </c>
      <c r="B365" s="21" t="s">
        <v>4021</v>
      </c>
      <c r="C365" s="21" t="s">
        <v>3133</v>
      </c>
      <c r="D365" s="21">
        <v>7873</v>
      </c>
      <c r="E365" s="21" t="s">
        <v>43</v>
      </c>
      <c r="F365" s="21" t="s">
        <v>754</v>
      </c>
      <c r="G365" s="21">
        <v>53032449</v>
      </c>
      <c r="H365" s="21" t="s">
        <v>3815</v>
      </c>
      <c r="I365" s="21" t="s">
        <v>1741</v>
      </c>
      <c r="J365" s="21" t="s">
        <v>1741</v>
      </c>
      <c r="K365" s="21" t="s">
        <v>4020</v>
      </c>
      <c r="L365" s="21" t="s">
        <v>755</v>
      </c>
      <c r="M365" s="22">
        <v>44579</v>
      </c>
      <c r="N365" s="21" t="s">
        <v>19</v>
      </c>
      <c r="O365" s="22">
        <v>44582</v>
      </c>
      <c r="P365" s="22">
        <v>44742</v>
      </c>
      <c r="Q365" s="22">
        <v>44742</v>
      </c>
      <c r="R365" s="21" t="s">
        <v>486</v>
      </c>
      <c r="S365" s="21">
        <v>1020712334</v>
      </c>
      <c r="T365" s="21" t="s">
        <v>487</v>
      </c>
      <c r="U365" s="23">
        <v>104680180</v>
      </c>
      <c r="V365" s="23"/>
      <c r="W365" s="24">
        <f t="shared" si="5"/>
        <v>104680180</v>
      </c>
      <c r="X365" s="21">
        <v>0</v>
      </c>
      <c r="Y365" s="21" t="s">
        <v>3729</v>
      </c>
      <c r="Z365" s="21" t="s">
        <v>4237</v>
      </c>
      <c r="AA365" s="23">
        <v>9516380</v>
      </c>
      <c r="AB365" s="23">
        <v>50754027</v>
      </c>
    </row>
    <row r="366" spans="1:28" s="16" customFormat="1">
      <c r="A366" s="21" t="s">
        <v>2215</v>
      </c>
      <c r="B366" s="21" t="s">
        <v>4021</v>
      </c>
      <c r="C366" s="21" t="s">
        <v>3134</v>
      </c>
      <c r="D366" s="21">
        <v>7873</v>
      </c>
      <c r="E366" s="21" t="s">
        <v>43</v>
      </c>
      <c r="F366" s="21" t="s">
        <v>756</v>
      </c>
      <c r="G366" s="21">
        <v>80167107</v>
      </c>
      <c r="H366" s="21" t="s">
        <v>3815</v>
      </c>
      <c r="I366" s="21" t="s">
        <v>1741</v>
      </c>
      <c r="J366" s="21" t="s">
        <v>1741</v>
      </c>
      <c r="K366" s="21" t="s">
        <v>4020</v>
      </c>
      <c r="L366" s="21" t="s">
        <v>45</v>
      </c>
      <c r="M366" s="22">
        <v>44579</v>
      </c>
      <c r="N366" s="21" t="s">
        <v>19</v>
      </c>
      <c r="O366" s="22">
        <v>44581</v>
      </c>
      <c r="P366" s="22">
        <v>44925</v>
      </c>
      <c r="Q366" s="21"/>
      <c r="R366" s="21" t="s">
        <v>46</v>
      </c>
      <c r="S366" s="21">
        <v>51984198</v>
      </c>
      <c r="T366" s="21" t="s">
        <v>47</v>
      </c>
      <c r="U366" s="23">
        <v>43616738</v>
      </c>
      <c r="V366" s="23">
        <v>1453891</v>
      </c>
      <c r="W366" s="24">
        <f t="shared" si="5"/>
        <v>45070629</v>
      </c>
      <c r="X366" s="21" t="s">
        <v>3966</v>
      </c>
      <c r="Y366" s="21" t="s">
        <v>3730</v>
      </c>
      <c r="Z366" s="21" t="s">
        <v>4237</v>
      </c>
      <c r="AA366" s="23">
        <v>3965158</v>
      </c>
      <c r="AB366" s="23">
        <v>45070629</v>
      </c>
    </row>
    <row r="367" spans="1:28" s="16" customFormat="1">
      <c r="A367" s="21" t="s">
        <v>2216</v>
      </c>
      <c r="B367" s="21" t="s">
        <v>4021</v>
      </c>
      <c r="C367" s="21" t="s">
        <v>3135</v>
      </c>
      <c r="D367" s="21">
        <v>7871</v>
      </c>
      <c r="E367" s="21" t="s">
        <v>103</v>
      </c>
      <c r="F367" s="21" t="s">
        <v>757</v>
      </c>
      <c r="G367" s="21">
        <v>1023922855</v>
      </c>
      <c r="H367" s="21" t="s">
        <v>3815</v>
      </c>
      <c r="I367" s="21" t="s">
        <v>1741</v>
      </c>
      <c r="J367" s="21" t="s">
        <v>1741</v>
      </c>
      <c r="K367" s="21" t="s">
        <v>4020</v>
      </c>
      <c r="L367" s="21" t="s">
        <v>758</v>
      </c>
      <c r="M367" s="22">
        <v>44579</v>
      </c>
      <c r="N367" s="21" t="s">
        <v>19</v>
      </c>
      <c r="O367" s="22">
        <v>44582</v>
      </c>
      <c r="P367" s="22">
        <v>44915</v>
      </c>
      <c r="Q367" s="21"/>
      <c r="R367" s="21" t="s">
        <v>623</v>
      </c>
      <c r="S367" s="21">
        <v>1049610148</v>
      </c>
      <c r="T367" s="21" t="s">
        <v>107</v>
      </c>
      <c r="U367" s="23">
        <v>95956828</v>
      </c>
      <c r="V367" s="23"/>
      <c r="W367" s="24">
        <f t="shared" si="5"/>
        <v>95956828</v>
      </c>
      <c r="X367" s="21">
        <v>0</v>
      </c>
      <c r="Y367" s="21" t="s">
        <v>3729</v>
      </c>
      <c r="Z367" s="21" t="s">
        <v>4237</v>
      </c>
      <c r="AA367" s="23">
        <v>8723348</v>
      </c>
      <c r="AB367" s="23">
        <v>95956828</v>
      </c>
    </row>
    <row r="368" spans="1:28" s="16" customFormat="1">
      <c r="A368" s="21" t="s">
        <v>2217</v>
      </c>
      <c r="B368" s="21" t="s">
        <v>4021</v>
      </c>
      <c r="C368" s="21" t="s">
        <v>3136</v>
      </c>
      <c r="D368" s="21">
        <v>7871</v>
      </c>
      <c r="E368" s="21" t="s">
        <v>103</v>
      </c>
      <c r="F368" s="21" t="s">
        <v>759</v>
      </c>
      <c r="G368" s="21">
        <v>1030606184</v>
      </c>
      <c r="H368" s="21" t="s">
        <v>3815</v>
      </c>
      <c r="I368" s="21" t="s">
        <v>1741</v>
      </c>
      <c r="J368" s="21" t="s">
        <v>1741</v>
      </c>
      <c r="K368" s="21" t="s">
        <v>4020</v>
      </c>
      <c r="L368" s="21" t="s">
        <v>760</v>
      </c>
      <c r="M368" s="22">
        <v>44580</v>
      </c>
      <c r="N368" s="21" t="s">
        <v>19</v>
      </c>
      <c r="O368" s="22">
        <v>44585</v>
      </c>
      <c r="P368" s="22">
        <v>44918</v>
      </c>
      <c r="Q368" s="21"/>
      <c r="R368" s="21" t="s">
        <v>623</v>
      </c>
      <c r="S368" s="21">
        <v>1049610148</v>
      </c>
      <c r="T368" s="21" t="s">
        <v>107</v>
      </c>
      <c r="U368" s="23">
        <v>69786783</v>
      </c>
      <c r="V368" s="23"/>
      <c r="W368" s="24">
        <f t="shared" si="5"/>
        <v>69786783</v>
      </c>
      <c r="X368" s="21">
        <v>0</v>
      </c>
      <c r="Y368" s="21" t="s">
        <v>3729</v>
      </c>
      <c r="Z368" s="21" t="s">
        <v>4237</v>
      </c>
      <c r="AA368" s="23">
        <v>6344253</v>
      </c>
      <c r="AB368" s="23">
        <v>69786783</v>
      </c>
    </row>
    <row r="369" spans="1:28" s="16" customFormat="1">
      <c r="A369" s="21" t="s">
        <v>2218</v>
      </c>
      <c r="B369" s="21" t="s">
        <v>4021</v>
      </c>
      <c r="C369" s="21" t="s">
        <v>3137</v>
      </c>
      <c r="D369" s="21">
        <v>7871</v>
      </c>
      <c r="E369" s="21" t="s">
        <v>103</v>
      </c>
      <c r="F369" s="21" t="s">
        <v>761</v>
      </c>
      <c r="G369" s="21">
        <v>42159559</v>
      </c>
      <c r="H369" s="21" t="s">
        <v>3816</v>
      </c>
      <c r="I369" s="21" t="s">
        <v>3844</v>
      </c>
      <c r="J369" s="21">
        <v>52703589</v>
      </c>
      <c r="K369" s="21" t="s">
        <v>4020</v>
      </c>
      <c r="L369" s="21" t="s">
        <v>762</v>
      </c>
      <c r="M369" s="22">
        <v>44580</v>
      </c>
      <c r="N369" s="21" t="s">
        <v>84</v>
      </c>
      <c r="O369" s="22">
        <v>44586</v>
      </c>
      <c r="P369" s="22">
        <v>44939</v>
      </c>
      <c r="Q369" s="21"/>
      <c r="R369" s="21" t="s">
        <v>623</v>
      </c>
      <c r="S369" s="21">
        <v>1049610148</v>
      </c>
      <c r="T369" s="21" t="s">
        <v>107</v>
      </c>
      <c r="U369" s="23">
        <v>95163800</v>
      </c>
      <c r="V369" s="23">
        <v>15543421</v>
      </c>
      <c r="W369" s="24">
        <f t="shared" si="5"/>
        <v>110707221</v>
      </c>
      <c r="X369" s="21" t="s">
        <v>4106</v>
      </c>
      <c r="Y369" s="21" t="s">
        <v>3729</v>
      </c>
      <c r="Z369" s="21" t="s">
        <v>4237</v>
      </c>
      <c r="AA369" s="23">
        <v>9516380</v>
      </c>
      <c r="AB369" s="23">
        <v>106583456</v>
      </c>
    </row>
    <row r="370" spans="1:28" s="16" customFormat="1">
      <c r="A370" s="21" t="s">
        <v>2219</v>
      </c>
      <c r="B370" s="21" t="s">
        <v>4021</v>
      </c>
      <c r="C370" s="21" t="s">
        <v>3138</v>
      </c>
      <c r="D370" s="21">
        <v>7871</v>
      </c>
      <c r="E370" s="21" t="s">
        <v>103</v>
      </c>
      <c r="F370" s="21" t="s">
        <v>763</v>
      </c>
      <c r="G370" s="21">
        <v>1032360523</v>
      </c>
      <c r="H370" s="21" t="s">
        <v>3815</v>
      </c>
      <c r="I370" s="21" t="s">
        <v>1741</v>
      </c>
      <c r="J370" s="21" t="s">
        <v>1741</v>
      </c>
      <c r="K370" s="21" t="s">
        <v>4020</v>
      </c>
      <c r="L370" s="21" t="s">
        <v>764</v>
      </c>
      <c r="M370" s="22">
        <v>44579</v>
      </c>
      <c r="N370" s="21" t="s">
        <v>19</v>
      </c>
      <c r="O370" s="22">
        <v>44585</v>
      </c>
      <c r="P370" s="22">
        <v>44918</v>
      </c>
      <c r="Q370" s="21"/>
      <c r="R370" s="21" t="s">
        <v>623</v>
      </c>
      <c r="S370" s="21">
        <v>1049610148</v>
      </c>
      <c r="T370" s="21" t="s">
        <v>107</v>
      </c>
      <c r="U370" s="23">
        <v>113403532</v>
      </c>
      <c r="V370" s="23"/>
      <c r="W370" s="24">
        <f t="shared" si="5"/>
        <v>113403532</v>
      </c>
      <c r="X370" s="21">
        <v>0</v>
      </c>
      <c r="Y370" s="21" t="s">
        <v>3729</v>
      </c>
      <c r="Z370" s="21" t="s">
        <v>4237</v>
      </c>
      <c r="AA370" s="23">
        <v>10309412</v>
      </c>
      <c r="AB370" s="23">
        <v>113403532</v>
      </c>
    </row>
    <row r="371" spans="1:28" s="16" customFormat="1">
      <c r="A371" s="21" t="s">
        <v>2220</v>
      </c>
      <c r="B371" s="21" t="s">
        <v>4021</v>
      </c>
      <c r="C371" s="21" t="s">
        <v>3139</v>
      </c>
      <c r="D371" s="21">
        <v>7871</v>
      </c>
      <c r="E371" s="21" t="s">
        <v>103</v>
      </c>
      <c r="F371" s="21" t="s">
        <v>765</v>
      </c>
      <c r="G371" s="21">
        <v>43060549</v>
      </c>
      <c r="H371" s="21" t="s">
        <v>3815</v>
      </c>
      <c r="I371" s="21" t="s">
        <v>1741</v>
      </c>
      <c r="J371" s="21" t="s">
        <v>1741</v>
      </c>
      <c r="K371" s="21" t="s">
        <v>4020</v>
      </c>
      <c r="L371" s="21" t="s">
        <v>766</v>
      </c>
      <c r="M371" s="22">
        <v>44580</v>
      </c>
      <c r="N371" s="21" t="s">
        <v>19</v>
      </c>
      <c r="O371" s="22">
        <v>44587</v>
      </c>
      <c r="P371" s="22">
        <v>44920</v>
      </c>
      <c r="Q371" s="21"/>
      <c r="R371" s="21" t="s">
        <v>623</v>
      </c>
      <c r="S371" s="21">
        <v>1049610148</v>
      </c>
      <c r="T371" s="21" t="s">
        <v>107</v>
      </c>
      <c r="U371" s="23">
        <v>104680180</v>
      </c>
      <c r="V371" s="23"/>
      <c r="W371" s="24">
        <f t="shared" si="5"/>
        <v>104680180</v>
      </c>
      <c r="X371" s="21">
        <v>0</v>
      </c>
      <c r="Y371" s="21" t="s">
        <v>3729</v>
      </c>
      <c r="Z371" s="21" t="s">
        <v>4237</v>
      </c>
      <c r="AA371" s="23">
        <v>9516380</v>
      </c>
      <c r="AB371" s="23">
        <v>104680180</v>
      </c>
    </row>
    <row r="372" spans="1:28" s="16" customFormat="1">
      <c r="A372" s="21" t="s">
        <v>2221</v>
      </c>
      <c r="B372" s="21" t="s">
        <v>4021</v>
      </c>
      <c r="C372" s="21" t="s">
        <v>3140</v>
      </c>
      <c r="D372" s="21">
        <v>7871</v>
      </c>
      <c r="E372" s="21" t="s">
        <v>103</v>
      </c>
      <c r="F372" s="21" t="s">
        <v>767</v>
      </c>
      <c r="G372" s="21">
        <v>1087412677</v>
      </c>
      <c r="H372" s="21" t="s">
        <v>3815</v>
      </c>
      <c r="I372" s="21" t="s">
        <v>1741</v>
      </c>
      <c r="J372" s="21" t="s">
        <v>1741</v>
      </c>
      <c r="K372" s="21" t="s">
        <v>4020</v>
      </c>
      <c r="L372" s="21" t="s">
        <v>768</v>
      </c>
      <c r="M372" s="22">
        <v>44580</v>
      </c>
      <c r="N372" s="21" t="s">
        <v>19</v>
      </c>
      <c r="O372" s="22">
        <v>44586</v>
      </c>
      <c r="P372" s="22">
        <v>44939</v>
      </c>
      <c r="Q372" s="21"/>
      <c r="R372" s="21" t="s">
        <v>623</v>
      </c>
      <c r="S372" s="21">
        <v>1049610148</v>
      </c>
      <c r="T372" s="21" t="s">
        <v>107</v>
      </c>
      <c r="U372" s="23">
        <v>113403532</v>
      </c>
      <c r="V372" s="23">
        <v>6529294</v>
      </c>
      <c r="W372" s="24">
        <f t="shared" si="5"/>
        <v>119932826</v>
      </c>
      <c r="X372" s="21" t="s">
        <v>91</v>
      </c>
      <c r="Y372" s="21" t="s">
        <v>3729</v>
      </c>
      <c r="Z372" s="21" t="s">
        <v>4237</v>
      </c>
      <c r="AA372" s="23">
        <v>10309412</v>
      </c>
      <c r="AB372" s="23">
        <v>115465414</v>
      </c>
    </row>
    <row r="373" spans="1:28" s="16" customFormat="1">
      <c r="A373" s="21" t="s">
        <v>2222</v>
      </c>
      <c r="B373" s="21" t="s">
        <v>4021</v>
      </c>
      <c r="C373" s="21" t="s">
        <v>3141</v>
      </c>
      <c r="D373" s="21">
        <v>7871</v>
      </c>
      <c r="E373" s="21" t="s">
        <v>103</v>
      </c>
      <c r="F373" s="21" t="s">
        <v>769</v>
      </c>
      <c r="G373" s="21">
        <v>1015430250</v>
      </c>
      <c r="H373" s="21" t="s">
        <v>3815</v>
      </c>
      <c r="I373" s="21" t="s">
        <v>1741</v>
      </c>
      <c r="J373" s="21" t="s">
        <v>1741</v>
      </c>
      <c r="K373" s="21" t="s">
        <v>4020</v>
      </c>
      <c r="L373" s="21" t="s">
        <v>770</v>
      </c>
      <c r="M373" s="22">
        <v>44580</v>
      </c>
      <c r="N373" s="21" t="s">
        <v>19</v>
      </c>
      <c r="O373" s="22">
        <v>44585</v>
      </c>
      <c r="P373" s="22">
        <v>44939</v>
      </c>
      <c r="Q373" s="21"/>
      <c r="R373" s="21" t="s">
        <v>623</v>
      </c>
      <c r="S373" s="21">
        <v>1049610148</v>
      </c>
      <c r="T373" s="21" t="s">
        <v>107</v>
      </c>
      <c r="U373" s="23">
        <v>87233487</v>
      </c>
      <c r="V373" s="23">
        <v>5286878</v>
      </c>
      <c r="W373" s="24">
        <f t="shared" si="5"/>
        <v>92520365</v>
      </c>
      <c r="X373" s="21" t="s">
        <v>4100</v>
      </c>
      <c r="Y373" s="21" t="s">
        <v>3729</v>
      </c>
      <c r="Z373" s="21" t="s">
        <v>4237</v>
      </c>
      <c r="AA373" s="23">
        <v>7930317</v>
      </c>
      <c r="AB373" s="23">
        <v>89083894</v>
      </c>
    </row>
    <row r="374" spans="1:28" s="16" customFormat="1">
      <c r="A374" s="21" t="s">
        <v>2223</v>
      </c>
      <c r="B374" s="21" t="s">
        <v>4021</v>
      </c>
      <c r="C374" s="21" t="s">
        <v>3142</v>
      </c>
      <c r="D374" s="21">
        <v>7871</v>
      </c>
      <c r="E374" s="21" t="s">
        <v>103</v>
      </c>
      <c r="F374" s="21" t="s">
        <v>771</v>
      </c>
      <c r="G374" s="21">
        <v>52413290</v>
      </c>
      <c r="H374" s="21" t="s">
        <v>3816</v>
      </c>
      <c r="I374" s="21" t="s">
        <v>3845</v>
      </c>
      <c r="J374" s="21">
        <v>63527905</v>
      </c>
      <c r="K374" s="21" t="s">
        <v>4020</v>
      </c>
      <c r="L374" s="21" t="s">
        <v>772</v>
      </c>
      <c r="M374" s="22">
        <v>44582</v>
      </c>
      <c r="N374" s="21" t="s">
        <v>84</v>
      </c>
      <c r="O374" s="22">
        <v>44586</v>
      </c>
      <c r="P374" s="22">
        <v>44919</v>
      </c>
      <c r="Q374" s="21"/>
      <c r="R374" s="21" t="s">
        <v>623</v>
      </c>
      <c r="S374" s="21">
        <v>1049610148</v>
      </c>
      <c r="T374" s="21" t="s">
        <v>107</v>
      </c>
      <c r="U374" s="23">
        <v>95163800</v>
      </c>
      <c r="V374" s="23">
        <v>9516380</v>
      </c>
      <c r="W374" s="24">
        <f t="shared" si="5"/>
        <v>104680180</v>
      </c>
      <c r="X374" s="21" t="s">
        <v>1169</v>
      </c>
      <c r="Y374" s="21" t="s">
        <v>3729</v>
      </c>
      <c r="Z374" s="21" t="s">
        <v>4237</v>
      </c>
      <c r="AA374" s="23">
        <v>9516380</v>
      </c>
      <c r="AB374" s="23">
        <v>104680180</v>
      </c>
    </row>
    <row r="375" spans="1:28" s="16" customFormat="1">
      <c r="A375" s="21" t="s">
        <v>2224</v>
      </c>
      <c r="B375" s="21" t="s">
        <v>4021</v>
      </c>
      <c r="C375" s="21" t="s">
        <v>3143</v>
      </c>
      <c r="D375" s="21">
        <v>7871</v>
      </c>
      <c r="E375" s="21" t="s">
        <v>103</v>
      </c>
      <c r="F375" s="21" t="s">
        <v>773</v>
      </c>
      <c r="G375" s="21">
        <v>20723882</v>
      </c>
      <c r="H375" s="21" t="s">
        <v>3816</v>
      </c>
      <c r="I375" s="21" t="s">
        <v>3846</v>
      </c>
      <c r="J375" s="21">
        <v>52870411</v>
      </c>
      <c r="K375" s="21" t="s">
        <v>4020</v>
      </c>
      <c r="L375" s="21" t="s">
        <v>774</v>
      </c>
      <c r="M375" s="22">
        <v>44580</v>
      </c>
      <c r="N375" s="21" t="s">
        <v>84</v>
      </c>
      <c r="O375" s="22">
        <v>44585</v>
      </c>
      <c r="P375" s="22">
        <v>44939</v>
      </c>
      <c r="Q375" s="21"/>
      <c r="R375" s="21" t="s">
        <v>623</v>
      </c>
      <c r="S375" s="21">
        <v>1049610148</v>
      </c>
      <c r="T375" s="21" t="s">
        <v>107</v>
      </c>
      <c r="U375" s="23">
        <v>103094120</v>
      </c>
      <c r="V375" s="23">
        <v>10309412</v>
      </c>
      <c r="W375" s="24">
        <f t="shared" si="5"/>
        <v>113403532</v>
      </c>
      <c r="X375" s="21" t="s">
        <v>3960</v>
      </c>
      <c r="Y375" s="21" t="s">
        <v>3729</v>
      </c>
      <c r="Z375" s="21" t="s">
        <v>4237</v>
      </c>
      <c r="AA375" s="23">
        <v>10309412</v>
      </c>
      <c r="AB375" s="23">
        <v>108936120</v>
      </c>
    </row>
    <row r="376" spans="1:28" s="16" customFormat="1">
      <c r="A376" s="21" t="s">
        <v>2225</v>
      </c>
      <c r="B376" s="21" t="s">
        <v>4021</v>
      </c>
      <c r="C376" s="21" t="s">
        <v>3144</v>
      </c>
      <c r="D376" s="21">
        <v>7871</v>
      </c>
      <c r="E376" s="21" t="s">
        <v>103</v>
      </c>
      <c r="F376" s="21" t="s">
        <v>775</v>
      </c>
      <c r="G376" s="21">
        <v>1013650912</v>
      </c>
      <c r="H376" s="21" t="s">
        <v>3815</v>
      </c>
      <c r="I376" s="21" t="s">
        <v>1741</v>
      </c>
      <c r="J376" s="21" t="s">
        <v>1741</v>
      </c>
      <c r="K376" s="21" t="s">
        <v>4020</v>
      </c>
      <c r="L376" s="21" t="s">
        <v>776</v>
      </c>
      <c r="M376" s="22">
        <v>44581</v>
      </c>
      <c r="N376" s="21" t="s">
        <v>777</v>
      </c>
      <c r="O376" s="22">
        <v>44585</v>
      </c>
      <c r="P376" s="22">
        <v>44781</v>
      </c>
      <c r="Q376" s="21"/>
      <c r="R376" s="21" t="s">
        <v>110</v>
      </c>
      <c r="S376" s="21">
        <v>80182129</v>
      </c>
      <c r="T376" s="21" t="s">
        <v>107</v>
      </c>
      <c r="U376" s="23">
        <v>25773527</v>
      </c>
      <c r="V376" s="23"/>
      <c r="W376" s="24">
        <f t="shared" si="5"/>
        <v>25773527</v>
      </c>
      <c r="X376" s="21">
        <v>0</v>
      </c>
      <c r="Y376" s="21" t="s">
        <v>3730</v>
      </c>
      <c r="Z376" s="21" t="s">
        <v>4237</v>
      </c>
      <c r="AA376" s="23">
        <v>3965158</v>
      </c>
      <c r="AB376" s="23">
        <v>25773527</v>
      </c>
    </row>
    <row r="377" spans="1:28" s="16" customFormat="1">
      <c r="A377" s="21" t="s">
        <v>2226</v>
      </c>
      <c r="B377" s="21" t="s">
        <v>4021</v>
      </c>
      <c r="C377" s="21" t="s">
        <v>3145</v>
      </c>
      <c r="D377" s="21">
        <v>7870</v>
      </c>
      <c r="E377" s="21" t="s">
        <v>210</v>
      </c>
      <c r="F377" s="21" t="s">
        <v>778</v>
      </c>
      <c r="G377" s="21">
        <v>1024467503</v>
      </c>
      <c r="H377" s="21" t="s">
        <v>3815</v>
      </c>
      <c r="I377" s="21" t="s">
        <v>1741</v>
      </c>
      <c r="J377" s="21" t="s">
        <v>1741</v>
      </c>
      <c r="K377" s="21" t="s">
        <v>4020</v>
      </c>
      <c r="L377" s="21" t="s">
        <v>779</v>
      </c>
      <c r="M377" s="22">
        <v>44579</v>
      </c>
      <c r="N377" s="21" t="s">
        <v>34</v>
      </c>
      <c r="O377" s="22">
        <v>44581</v>
      </c>
      <c r="P377" s="22">
        <v>44998</v>
      </c>
      <c r="Q377" s="21"/>
      <c r="R377" s="21" t="s">
        <v>502</v>
      </c>
      <c r="S377" s="21">
        <v>52798362</v>
      </c>
      <c r="T377" s="21" t="s">
        <v>214</v>
      </c>
      <c r="U377" s="23">
        <v>125827699</v>
      </c>
      <c r="V377" s="23">
        <v>54035594</v>
      </c>
      <c r="W377" s="24">
        <f t="shared" si="5"/>
        <v>179863293</v>
      </c>
      <c r="X377" s="21">
        <v>0</v>
      </c>
      <c r="Y377" s="21" t="s">
        <v>3729</v>
      </c>
      <c r="Z377" s="21" t="s">
        <v>4237</v>
      </c>
      <c r="AA377" s="23">
        <v>13211908</v>
      </c>
      <c r="AB377" s="23">
        <v>147714313</v>
      </c>
    </row>
    <row r="378" spans="1:28" s="16" customFormat="1">
      <c r="A378" s="21" t="s">
        <v>2227</v>
      </c>
      <c r="B378" s="21" t="s">
        <v>4021</v>
      </c>
      <c r="C378" s="21" t="s">
        <v>3146</v>
      </c>
      <c r="D378" s="21">
        <v>7870</v>
      </c>
      <c r="E378" s="21" t="s">
        <v>210</v>
      </c>
      <c r="F378" s="21" t="s">
        <v>780</v>
      </c>
      <c r="G378" s="21">
        <v>52425209</v>
      </c>
      <c r="H378" s="21" t="s">
        <v>3815</v>
      </c>
      <c r="I378" s="21" t="s">
        <v>1741</v>
      </c>
      <c r="J378" s="21" t="s">
        <v>1741</v>
      </c>
      <c r="K378" s="21" t="s">
        <v>4020</v>
      </c>
      <c r="L378" s="21" t="s">
        <v>781</v>
      </c>
      <c r="M378" s="22">
        <v>44579</v>
      </c>
      <c r="N378" s="21" t="s">
        <v>34</v>
      </c>
      <c r="O378" s="22">
        <v>44580</v>
      </c>
      <c r="P378" s="22">
        <v>45046</v>
      </c>
      <c r="Q378" s="21"/>
      <c r="R378" s="21" t="s">
        <v>368</v>
      </c>
      <c r="S378" s="21">
        <v>35476402</v>
      </c>
      <c r="T378" s="21" t="s">
        <v>214</v>
      </c>
      <c r="U378" s="23">
        <v>125827699</v>
      </c>
      <c r="V378" s="23">
        <v>45149939</v>
      </c>
      <c r="W378" s="24">
        <f t="shared" si="5"/>
        <v>170977638</v>
      </c>
      <c r="X378" s="21" t="s">
        <v>4098</v>
      </c>
      <c r="Y378" s="21" t="s">
        <v>3729</v>
      </c>
      <c r="Z378" s="21" t="s">
        <v>4237</v>
      </c>
      <c r="AA378" s="23">
        <v>11102444</v>
      </c>
      <c r="AB378" s="23">
        <v>126567862</v>
      </c>
    </row>
    <row r="379" spans="1:28" s="16" customFormat="1">
      <c r="A379" s="21" t="s">
        <v>2228</v>
      </c>
      <c r="B379" s="21" t="s">
        <v>4021</v>
      </c>
      <c r="C379" s="21" t="s">
        <v>3147</v>
      </c>
      <c r="D379" s="21">
        <v>7870</v>
      </c>
      <c r="E379" s="21" t="s">
        <v>210</v>
      </c>
      <c r="F379" s="21" t="s">
        <v>782</v>
      </c>
      <c r="G379" s="21">
        <v>52514357</v>
      </c>
      <c r="H379" s="21" t="s">
        <v>3815</v>
      </c>
      <c r="I379" s="21" t="s">
        <v>1741</v>
      </c>
      <c r="J379" s="21" t="s">
        <v>1741</v>
      </c>
      <c r="K379" s="21" t="s">
        <v>4020</v>
      </c>
      <c r="L379" s="21" t="s">
        <v>783</v>
      </c>
      <c r="M379" s="22">
        <v>44579</v>
      </c>
      <c r="N379" s="21" t="s">
        <v>34</v>
      </c>
      <c r="O379" s="22">
        <v>44581</v>
      </c>
      <c r="P379" s="22">
        <v>45086</v>
      </c>
      <c r="Q379" s="21"/>
      <c r="R379" s="21" t="s">
        <v>502</v>
      </c>
      <c r="S379" s="21">
        <v>52798362</v>
      </c>
      <c r="T379" s="21" t="s">
        <v>214</v>
      </c>
      <c r="U379" s="23">
        <v>116840003</v>
      </c>
      <c r="V379" s="23">
        <v>54983531</v>
      </c>
      <c r="W379" s="24">
        <f t="shared" si="5"/>
        <v>171823534</v>
      </c>
      <c r="X379" s="21" t="s">
        <v>4229</v>
      </c>
      <c r="Y379" s="21" t="s">
        <v>3729</v>
      </c>
      <c r="Z379" s="21" t="s">
        <v>4237</v>
      </c>
      <c r="AA379" s="23">
        <v>10309412</v>
      </c>
      <c r="AB379" s="23">
        <v>117183650</v>
      </c>
    </row>
    <row r="380" spans="1:28" s="16" customFormat="1">
      <c r="A380" s="21" t="s">
        <v>2229</v>
      </c>
      <c r="B380" s="21" t="s">
        <v>4021</v>
      </c>
      <c r="C380" s="21" t="s">
        <v>3148</v>
      </c>
      <c r="D380" s="21">
        <v>7870</v>
      </c>
      <c r="E380" s="21" t="s">
        <v>210</v>
      </c>
      <c r="F380" s="21" t="s">
        <v>784</v>
      </c>
      <c r="G380" s="21">
        <v>35586873</v>
      </c>
      <c r="H380" s="21" t="s">
        <v>3815</v>
      </c>
      <c r="I380" s="21" t="s">
        <v>1741</v>
      </c>
      <c r="J380" s="21" t="s">
        <v>1741</v>
      </c>
      <c r="K380" s="21" t="s">
        <v>4020</v>
      </c>
      <c r="L380" s="21" t="s">
        <v>785</v>
      </c>
      <c r="M380" s="22">
        <v>44580</v>
      </c>
      <c r="N380" s="21" t="s">
        <v>786</v>
      </c>
      <c r="O380" s="22">
        <v>44587</v>
      </c>
      <c r="P380" s="22">
        <v>44681</v>
      </c>
      <c r="Q380" s="21"/>
      <c r="R380" s="21" t="s">
        <v>213</v>
      </c>
      <c r="S380" s="21">
        <v>7143271</v>
      </c>
      <c r="T380" s="21" t="s">
        <v>214</v>
      </c>
      <c r="U380" s="23">
        <v>15067602</v>
      </c>
      <c r="V380" s="23"/>
      <c r="W380" s="24">
        <f t="shared" si="5"/>
        <v>15067602</v>
      </c>
      <c r="X380" s="21">
        <v>0</v>
      </c>
      <c r="Y380" s="21" t="s">
        <v>3729</v>
      </c>
      <c r="Z380" s="21" t="s">
        <v>4237</v>
      </c>
      <c r="AA380" s="23">
        <v>4758190</v>
      </c>
      <c r="AB380" s="23">
        <v>15067602</v>
      </c>
    </row>
    <row r="381" spans="1:28" s="16" customFormat="1">
      <c r="A381" s="21" t="s">
        <v>2230</v>
      </c>
      <c r="B381" s="21" t="s">
        <v>4021</v>
      </c>
      <c r="C381" s="21" t="s">
        <v>3149</v>
      </c>
      <c r="D381" s="21">
        <v>7870</v>
      </c>
      <c r="E381" s="21" t="s">
        <v>210</v>
      </c>
      <c r="F381" s="21" t="s">
        <v>787</v>
      </c>
      <c r="G381" s="21">
        <v>52054290</v>
      </c>
      <c r="H381" s="21" t="s">
        <v>3815</v>
      </c>
      <c r="I381" s="21" t="s">
        <v>1741</v>
      </c>
      <c r="J381" s="21" t="s">
        <v>1741</v>
      </c>
      <c r="K381" s="21" t="s">
        <v>4020</v>
      </c>
      <c r="L381" s="21" t="s">
        <v>788</v>
      </c>
      <c r="M381" s="22">
        <v>44580</v>
      </c>
      <c r="N381" s="21" t="s">
        <v>789</v>
      </c>
      <c r="O381" s="22">
        <v>44582</v>
      </c>
      <c r="P381" s="22">
        <v>45083</v>
      </c>
      <c r="Q381" s="21"/>
      <c r="R381" s="21" t="s">
        <v>368</v>
      </c>
      <c r="S381" s="21">
        <v>35476402</v>
      </c>
      <c r="T381" s="21" t="s">
        <v>214</v>
      </c>
      <c r="U381" s="23">
        <v>97701498</v>
      </c>
      <c r="V381" s="23">
        <v>46524523</v>
      </c>
      <c r="W381" s="24">
        <f t="shared" si="5"/>
        <v>144226021</v>
      </c>
      <c r="X381" s="21" t="s">
        <v>4229</v>
      </c>
      <c r="Y381" s="21" t="s">
        <v>3729</v>
      </c>
      <c r="Z381" s="21" t="s">
        <v>4237</v>
      </c>
      <c r="AA381" s="23">
        <v>8723348</v>
      </c>
      <c r="AB381" s="23">
        <v>98864611</v>
      </c>
    </row>
    <row r="382" spans="1:28" s="16" customFormat="1">
      <c r="A382" s="21" t="s">
        <v>2231</v>
      </c>
      <c r="B382" s="21" t="s">
        <v>4021</v>
      </c>
      <c r="C382" s="21" t="s">
        <v>3150</v>
      </c>
      <c r="D382" s="21">
        <v>7870</v>
      </c>
      <c r="E382" s="21" t="s">
        <v>210</v>
      </c>
      <c r="F382" s="21" t="s">
        <v>790</v>
      </c>
      <c r="G382" s="21">
        <v>1048847632</v>
      </c>
      <c r="H382" s="21" t="s">
        <v>3816</v>
      </c>
      <c r="I382" s="21" t="s">
        <v>3847</v>
      </c>
      <c r="J382" s="21">
        <v>1033724003</v>
      </c>
      <c r="K382" s="21" t="s">
        <v>4020</v>
      </c>
      <c r="L382" s="21" t="s">
        <v>791</v>
      </c>
      <c r="M382" s="22">
        <v>44579</v>
      </c>
      <c r="N382" s="21" t="s">
        <v>34</v>
      </c>
      <c r="O382" s="22">
        <v>44581</v>
      </c>
      <c r="P382" s="22">
        <v>44939</v>
      </c>
      <c r="Q382" s="21"/>
      <c r="R382" s="21" t="s">
        <v>502</v>
      </c>
      <c r="S382" s="21">
        <v>52798362</v>
      </c>
      <c r="T382" s="21" t="s">
        <v>214</v>
      </c>
      <c r="U382" s="23">
        <v>89876926</v>
      </c>
      <c r="V382" s="23">
        <v>3700815</v>
      </c>
      <c r="W382" s="24">
        <f t="shared" si="5"/>
        <v>93577741</v>
      </c>
      <c r="X382" s="21" t="s">
        <v>3959</v>
      </c>
      <c r="Y382" s="21" t="s">
        <v>3729</v>
      </c>
      <c r="Z382" s="21" t="s">
        <v>4237</v>
      </c>
      <c r="AA382" s="23">
        <v>7930317</v>
      </c>
      <c r="AB382" s="23">
        <v>90141270</v>
      </c>
    </row>
    <row r="383" spans="1:28" s="16" customFormat="1">
      <c r="A383" s="21" t="s">
        <v>2232</v>
      </c>
      <c r="B383" s="21" t="s">
        <v>4021</v>
      </c>
      <c r="C383" s="21" t="s">
        <v>3151</v>
      </c>
      <c r="D383" s="21">
        <v>7870</v>
      </c>
      <c r="E383" s="21" t="s">
        <v>210</v>
      </c>
      <c r="F383" s="21" t="s">
        <v>792</v>
      </c>
      <c r="G383" s="21">
        <v>53001315</v>
      </c>
      <c r="H383" s="21" t="s">
        <v>3815</v>
      </c>
      <c r="I383" s="21" t="s">
        <v>1741</v>
      </c>
      <c r="J383" s="21" t="s">
        <v>1741</v>
      </c>
      <c r="K383" s="21" t="s">
        <v>4020</v>
      </c>
      <c r="L383" s="21" t="s">
        <v>793</v>
      </c>
      <c r="M383" s="22">
        <v>44579</v>
      </c>
      <c r="N383" s="21" t="s">
        <v>34</v>
      </c>
      <c r="O383" s="22">
        <v>44580</v>
      </c>
      <c r="P383" s="22">
        <v>44939</v>
      </c>
      <c r="Q383" s="21"/>
      <c r="R383" s="21" t="s">
        <v>368</v>
      </c>
      <c r="S383" s="21">
        <v>35476402</v>
      </c>
      <c r="T383" s="21" t="s">
        <v>214</v>
      </c>
      <c r="U383" s="23">
        <v>98864611</v>
      </c>
      <c r="V383" s="23">
        <v>4361674</v>
      </c>
      <c r="W383" s="24">
        <f t="shared" si="5"/>
        <v>103226285</v>
      </c>
      <c r="X383" s="21" t="s">
        <v>3959</v>
      </c>
      <c r="Y383" s="21" t="s">
        <v>3729</v>
      </c>
      <c r="Z383" s="21" t="s">
        <v>4237</v>
      </c>
      <c r="AA383" s="23">
        <v>8723348</v>
      </c>
      <c r="AB383" s="23">
        <v>99446167</v>
      </c>
    </row>
    <row r="384" spans="1:28" s="16" customFormat="1">
      <c r="A384" s="21" t="s">
        <v>2233</v>
      </c>
      <c r="B384" s="21" t="s">
        <v>4021</v>
      </c>
      <c r="C384" s="21" t="s">
        <v>3152</v>
      </c>
      <c r="D384" s="21">
        <v>7870</v>
      </c>
      <c r="E384" s="21" t="s">
        <v>210</v>
      </c>
      <c r="F384" s="21" t="s">
        <v>794</v>
      </c>
      <c r="G384" s="21">
        <v>37279138</v>
      </c>
      <c r="H384" s="21" t="s">
        <v>3815</v>
      </c>
      <c r="I384" s="21" t="s">
        <v>1741</v>
      </c>
      <c r="J384" s="21" t="s">
        <v>1741</v>
      </c>
      <c r="K384" s="21" t="s">
        <v>4020</v>
      </c>
      <c r="L384" s="21" t="s">
        <v>795</v>
      </c>
      <c r="M384" s="22">
        <v>44580</v>
      </c>
      <c r="N384" s="21" t="s">
        <v>796</v>
      </c>
      <c r="O384" s="22">
        <v>44582</v>
      </c>
      <c r="P384" s="22">
        <v>44819</v>
      </c>
      <c r="Q384" s="21"/>
      <c r="R384" s="21" t="s">
        <v>502</v>
      </c>
      <c r="S384" s="21">
        <v>52798362</v>
      </c>
      <c r="T384" s="21" t="s">
        <v>214</v>
      </c>
      <c r="U384" s="23">
        <v>49387370</v>
      </c>
      <c r="V384" s="23">
        <v>24536400</v>
      </c>
      <c r="W384" s="24">
        <f t="shared" si="5"/>
        <v>73923770</v>
      </c>
      <c r="X384" s="21" t="s">
        <v>797</v>
      </c>
      <c r="Y384" s="21" t="s">
        <v>3729</v>
      </c>
      <c r="Z384" s="21" t="s">
        <v>4237</v>
      </c>
      <c r="AA384" s="23">
        <v>9437077</v>
      </c>
      <c r="AB384" s="23">
        <v>73923770</v>
      </c>
    </row>
    <row r="385" spans="1:28" s="16" customFormat="1">
      <c r="A385" s="21" t="s">
        <v>2234</v>
      </c>
      <c r="B385" s="21" t="s">
        <v>4021</v>
      </c>
      <c r="C385" s="21" t="s">
        <v>3153</v>
      </c>
      <c r="D385" s="21">
        <v>7870</v>
      </c>
      <c r="E385" s="21" t="s">
        <v>210</v>
      </c>
      <c r="F385" s="21" t="s">
        <v>798</v>
      </c>
      <c r="G385" s="21">
        <v>79728884</v>
      </c>
      <c r="H385" s="21" t="s">
        <v>3816</v>
      </c>
      <c r="I385" s="21" t="s">
        <v>3848</v>
      </c>
      <c r="J385" s="21">
        <v>1026283809</v>
      </c>
      <c r="K385" s="21" t="s">
        <v>4020</v>
      </c>
      <c r="L385" s="21" t="s">
        <v>799</v>
      </c>
      <c r="M385" s="22">
        <v>44580</v>
      </c>
      <c r="N385" s="21" t="s">
        <v>437</v>
      </c>
      <c r="O385" s="22">
        <v>44586</v>
      </c>
      <c r="P385" s="22">
        <v>44924</v>
      </c>
      <c r="Q385" s="21"/>
      <c r="R385" s="21" t="s">
        <v>368</v>
      </c>
      <c r="S385" s="21">
        <v>35476402</v>
      </c>
      <c r="T385" s="21" t="s">
        <v>214</v>
      </c>
      <c r="U385" s="23">
        <v>53133122</v>
      </c>
      <c r="V385" s="23"/>
      <c r="W385" s="24">
        <f t="shared" si="5"/>
        <v>53133122</v>
      </c>
      <c r="X385" s="21">
        <v>0</v>
      </c>
      <c r="Y385" s="21" t="s">
        <v>3729</v>
      </c>
      <c r="Z385" s="21" t="s">
        <v>4237</v>
      </c>
      <c r="AA385" s="23">
        <v>4758190</v>
      </c>
      <c r="AB385" s="23">
        <v>53133122</v>
      </c>
    </row>
    <row r="386" spans="1:28" s="16" customFormat="1">
      <c r="A386" s="21" t="s">
        <v>2235</v>
      </c>
      <c r="B386" s="21" t="s">
        <v>4021</v>
      </c>
      <c r="C386" s="21" t="s">
        <v>3154</v>
      </c>
      <c r="D386" s="21">
        <v>7870</v>
      </c>
      <c r="E386" s="21" t="s">
        <v>210</v>
      </c>
      <c r="F386" s="21" t="s">
        <v>800</v>
      </c>
      <c r="G386" s="21">
        <v>80055503</v>
      </c>
      <c r="H386" s="21" t="s">
        <v>3815</v>
      </c>
      <c r="I386" s="21" t="s">
        <v>1741</v>
      </c>
      <c r="J386" s="21" t="s">
        <v>1741</v>
      </c>
      <c r="K386" s="21" t="s">
        <v>4020</v>
      </c>
      <c r="L386" s="21" t="s">
        <v>801</v>
      </c>
      <c r="M386" s="22">
        <v>44580</v>
      </c>
      <c r="N386" s="21" t="s">
        <v>437</v>
      </c>
      <c r="O386" s="22">
        <v>44582</v>
      </c>
      <c r="P386" s="22">
        <v>44920</v>
      </c>
      <c r="Q386" s="21"/>
      <c r="R386" s="21" t="s">
        <v>213</v>
      </c>
      <c r="S386" s="21">
        <v>7143271</v>
      </c>
      <c r="T386" s="21" t="s">
        <v>214</v>
      </c>
      <c r="U386" s="23">
        <v>79699683</v>
      </c>
      <c r="V386" s="23"/>
      <c r="W386" s="24">
        <f t="shared" si="5"/>
        <v>79699683</v>
      </c>
      <c r="X386" s="21">
        <v>0</v>
      </c>
      <c r="Y386" s="21" t="s">
        <v>3729</v>
      </c>
      <c r="Z386" s="21" t="s">
        <v>4237</v>
      </c>
      <c r="AA386" s="23">
        <v>7137285</v>
      </c>
      <c r="AB386" s="23">
        <v>79699683</v>
      </c>
    </row>
    <row r="387" spans="1:28" s="16" customFormat="1">
      <c r="A387" s="21" t="s">
        <v>2236</v>
      </c>
      <c r="B387" s="21" t="s">
        <v>4021</v>
      </c>
      <c r="C387" s="21" t="s">
        <v>3155</v>
      </c>
      <c r="D387" s="21">
        <v>7870</v>
      </c>
      <c r="E387" s="21" t="s">
        <v>210</v>
      </c>
      <c r="F387" s="21" t="s">
        <v>802</v>
      </c>
      <c r="G387" s="21">
        <v>52709307</v>
      </c>
      <c r="H387" s="21" t="s">
        <v>3815</v>
      </c>
      <c r="I387" s="21" t="s">
        <v>1741</v>
      </c>
      <c r="J387" s="21" t="s">
        <v>1741</v>
      </c>
      <c r="K387" s="21" t="s">
        <v>4020</v>
      </c>
      <c r="L387" s="21" t="s">
        <v>803</v>
      </c>
      <c r="M387" s="22">
        <v>44580</v>
      </c>
      <c r="N387" s="21" t="s">
        <v>437</v>
      </c>
      <c r="O387" s="22">
        <v>44582</v>
      </c>
      <c r="P387" s="22">
        <v>44920</v>
      </c>
      <c r="Q387" s="21"/>
      <c r="R387" s="21" t="s">
        <v>213</v>
      </c>
      <c r="S387" s="21">
        <v>7143271</v>
      </c>
      <c r="T387" s="21" t="s">
        <v>214</v>
      </c>
      <c r="U387" s="23">
        <v>61988646</v>
      </c>
      <c r="V387" s="23"/>
      <c r="W387" s="24">
        <f t="shared" si="5"/>
        <v>61988646</v>
      </c>
      <c r="X387" s="21">
        <v>0</v>
      </c>
      <c r="Y387" s="21" t="s">
        <v>3729</v>
      </c>
      <c r="Z387" s="21" t="s">
        <v>4237</v>
      </c>
      <c r="AA387" s="23">
        <v>5551222</v>
      </c>
      <c r="AB387" s="23">
        <v>61988646</v>
      </c>
    </row>
    <row r="388" spans="1:28" s="16" customFormat="1">
      <c r="A388" s="21" t="s">
        <v>2237</v>
      </c>
      <c r="B388" s="21" t="s">
        <v>4021</v>
      </c>
      <c r="C388" s="21" t="s">
        <v>3156</v>
      </c>
      <c r="D388" s="21">
        <v>7870</v>
      </c>
      <c r="E388" s="21" t="s">
        <v>210</v>
      </c>
      <c r="F388" s="21" t="s">
        <v>804</v>
      </c>
      <c r="G388" s="21">
        <v>1032383790</v>
      </c>
      <c r="H388" s="21" t="s">
        <v>3815</v>
      </c>
      <c r="I388" s="21" t="s">
        <v>1741</v>
      </c>
      <c r="J388" s="21" t="s">
        <v>1741</v>
      </c>
      <c r="K388" s="21" t="s">
        <v>4020</v>
      </c>
      <c r="L388" s="21" t="s">
        <v>805</v>
      </c>
      <c r="M388" s="22">
        <v>44580</v>
      </c>
      <c r="N388" s="21" t="s">
        <v>789</v>
      </c>
      <c r="O388" s="22">
        <v>44582</v>
      </c>
      <c r="P388" s="22">
        <v>45083</v>
      </c>
      <c r="Q388" s="21"/>
      <c r="R388" s="21" t="s">
        <v>368</v>
      </c>
      <c r="S388" s="21">
        <v>35476402</v>
      </c>
      <c r="T388" s="21" t="s">
        <v>214</v>
      </c>
      <c r="U388" s="23">
        <v>53291728</v>
      </c>
      <c r="V388" s="23">
        <v>25377013</v>
      </c>
      <c r="W388" s="24">
        <f t="shared" si="5"/>
        <v>78668741</v>
      </c>
      <c r="X388" s="21" t="s">
        <v>4229</v>
      </c>
      <c r="Y388" s="21" t="s">
        <v>3729</v>
      </c>
      <c r="Z388" s="21" t="s">
        <v>4237</v>
      </c>
      <c r="AA388" s="23">
        <v>4758190</v>
      </c>
      <c r="AB388" s="23">
        <v>53926153</v>
      </c>
    </row>
    <row r="389" spans="1:28" s="16" customFormat="1">
      <c r="A389" s="21" t="s">
        <v>2238</v>
      </c>
      <c r="B389" s="21" t="s">
        <v>4021</v>
      </c>
      <c r="C389" s="21" t="s">
        <v>3157</v>
      </c>
      <c r="D389" s="21">
        <v>7872</v>
      </c>
      <c r="E389" s="21" t="s">
        <v>7</v>
      </c>
      <c r="F389" s="21" t="s">
        <v>806</v>
      </c>
      <c r="G389" s="21">
        <v>80832980</v>
      </c>
      <c r="H389" s="21" t="s">
        <v>3815</v>
      </c>
      <c r="I389" s="21" t="s">
        <v>1741</v>
      </c>
      <c r="J389" s="21" t="s">
        <v>1741</v>
      </c>
      <c r="K389" s="21" t="s">
        <v>4020</v>
      </c>
      <c r="L389" s="21" t="s">
        <v>305</v>
      </c>
      <c r="M389" s="22">
        <v>44579</v>
      </c>
      <c r="N389" s="21" t="s">
        <v>437</v>
      </c>
      <c r="O389" s="22">
        <v>44582</v>
      </c>
      <c r="P389" s="22">
        <v>44920</v>
      </c>
      <c r="Q389" s="21"/>
      <c r="R389" s="21" t="s">
        <v>40</v>
      </c>
      <c r="S389" s="21">
        <v>13990187</v>
      </c>
      <c r="T389" s="21" t="s">
        <v>87</v>
      </c>
      <c r="U389" s="23">
        <v>115918755</v>
      </c>
      <c r="V389" s="23"/>
      <c r="W389" s="24">
        <f t="shared" si="5"/>
        <v>115918755</v>
      </c>
      <c r="X389" s="21">
        <v>0</v>
      </c>
      <c r="Y389" s="21" t="s">
        <v>3729</v>
      </c>
      <c r="Z389" s="21" t="s">
        <v>4237</v>
      </c>
      <c r="AA389" s="23">
        <v>8723348</v>
      </c>
      <c r="AB389" s="23">
        <v>115918755</v>
      </c>
    </row>
    <row r="390" spans="1:28" s="16" customFormat="1">
      <c r="A390" s="21" t="s">
        <v>2239</v>
      </c>
      <c r="B390" s="21" t="s">
        <v>4021</v>
      </c>
      <c r="C390" s="21" t="s">
        <v>3158</v>
      </c>
      <c r="D390" s="21">
        <v>7871</v>
      </c>
      <c r="E390" s="21" t="s">
        <v>103</v>
      </c>
      <c r="F390" s="21" t="s">
        <v>807</v>
      </c>
      <c r="G390" s="21">
        <v>80181019</v>
      </c>
      <c r="H390" s="21" t="s">
        <v>3815</v>
      </c>
      <c r="I390" s="21" t="s">
        <v>1741</v>
      </c>
      <c r="J390" s="21" t="s">
        <v>1741</v>
      </c>
      <c r="K390" s="21" t="s">
        <v>4020</v>
      </c>
      <c r="L390" s="21" t="s">
        <v>808</v>
      </c>
      <c r="M390" s="22">
        <v>44581</v>
      </c>
      <c r="N390" s="21" t="s">
        <v>19</v>
      </c>
      <c r="O390" s="22">
        <v>44587</v>
      </c>
      <c r="P390" s="22">
        <v>44920</v>
      </c>
      <c r="Q390" s="21"/>
      <c r="R390" s="21" t="s">
        <v>809</v>
      </c>
      <c r="S390" s="21">
        <v>80112297</v>
      </c>
      <c r="T390" s="21" t="s">
        <v>107</v>
      </c>
      <c r="U390" s="23">
        <v>87233487</v>
      </c>
      <c r="V390" s="23"/>
      <c r="W390" s="24">
        <f t="shared" ref="W390:W453" si="6">U390+V390</f>
        <v>87233487</v>
      </c>
      <c r="X390" s="21">
        <v>0</v>
      </c>
      <c r="Y390" s="21" t="s">
        <v>3729</v>
      </c>
      <c r="Z390" s="21" t="s">
        <v>4237</v>
      </c>
      <c r="AA390" s="23">
        <v>7930317</v>
      </c>
      <c r="AB390" s="23">
        <v>87233487</v>
      </c>
    </row>
    <row r="391" spans="1:28" s="16" customFormat="1">
      <c r="A391" s="21" t="s">
        <v>2240</v>
      </c>
      <c r="B391" s="21" t="s">
        <v>4021</v>
      </c>
      <c r="C391" s="21" t="s">
        <v>3159</v>
      </c>
      <c r="D391" s="21">
        <v>7871</v>
      </c>
      <c r="E391" s="21" t="s">
        <v>103</v>
      </c>
      <c r="F391" s="21" t="s">
        <v>810</v>
      </c>
      <c r="G391" s="21">
        <v>79372722</v>
      </c>
      <c r="H391" s="21" t="s">
        <v>3815</v>
      </c>
      <c r="I391" s="21" t="s">
        <v>1741</v>
      </c>
      <c r="J391" s="21" t="s">
        <v>1741</v>
      </c>
      <c r="K391" s="21" t="s">
        <v>4020</v>
      </c>
      <c r="L391" s="21" t="s">
        <v>669</v>
      </c>
      <c r="M391" s="22">
        <v>44579</v>
      </c>
      <c r="N391" s="21" t="s">
        <v>19</v>
      </c>
      <c r="O391" s="22">
        <v>44585</v>
      </c>
      <c r="P391" s="22">
        <v>44918</v>
      </c>
      <c r="Q391" s="21"/>
      <c r="R391" s="21" t="s">
        <v>3937</v>
      </c>
      <c r="S391" s="21">
        <v>80896521</v>
      </c>
      <c r="T391" s="21" t="s">
        <v>107</v>
      </c>
      <c r="U391" s="23">
        <v>52340090</v>
      </c>
      <c r="V391" s="23"/>
      <c r="W391" s="24">
        <f t="shared" si="6"/>
        <v>52340090</v>
      </c>
      <c r="X391" s="21">
        <v>0</v>
      </c>
      <c r="Y391" s="21" t="s">
        <v>3729</v>
      </c>
      <c r="Z391" s="21" t="s">
        <v>4237</v>
      </c>
      <c r="AA391" s="23">
        <v>4758190</v>
      </c>
      <c r="AB391" s="23">
        <v>52340090</v>
      </c>
    </row>
    <row r="392" spans="1:28" s="16" customFormat="1">
      <c r="A392" s="21" t="s">
        <v>2241</v>
      </c>
      <c r="B392" s="21" t="s">
        <v>4021</v>
      </c>
      <c r="C392" s="21" t="s">
        <v>3160</v>
      </c>
      <c r="D392" s="21">
        <v>7867</v>
      </c>
      <c r="E392" s="21" t="s">
        <v>415</v>
      </c>
      <c r="F392" s="21" t="s">
        <v>811</v>
      </c>
      <c r="G392" s="21">
        <v>80135692</v>
      </c>
      <c r="H392" s="21" t="s">
        <v>3815</v>
      </c>
      <c r="I392" s="21" t="s">
        <v>1741</v>
      </c>
      <c r="J392" s="21" t="s">
        <v>1741</v>
      </c>
      <c r="K392" s="21" t="s">
        <v>4020</v>
      </c>
      <c r="L392" s="21" t="s">
        <v>812</v>
      </c>
      <c r="M392" s="22">
        <v>44579</v>
      </c>
      <c r="N392" s="21" t="s">
        <v>223</v>
      </c>
      <c r="O392" s="22">
        <v>44581</v>
      </c>
      <c r="P392" s="22">
        <v>44761</v>
      </c>
      <c r="Q392" s="21"/>
      <c r="R392" s="21" t="s">
        <v>418</v>
      </c>
      <c r="S392" s="21">
        <v>1032402502</v>
      </c>
      <c r="T392" s="21" t="s">
        <v>419</v>
      </c>
      <c r="U392" s="23">
        <v>42823710</v>
      </c>
      <c r="V392" s="23"/>
      <c r="W392" s="24">
        <f t="shared" si="6"/>
        <v>42823710</v>
      </c>
      <c r="X392" s="21">
        <v>0</v>
      </c>
      <c r="Y392" s="21" t="s">
        <v>3729</v>
      </c>
      <c r="Z392" s="21" t="s">
        <v>4237</v>
      </c>
      <c r="AA392" s="23">
        <v>7137285</v>
      </c>
      <c r="AB392" s="23">
        <v>42823710</v>
      </c>
    </row>
    <row r="393" spans="1:28" s="16" customFormat="1">
      <c r="A393" s="21" t="s">
        <v>2242</v>
      </c>
      <c r="B393" s="21" t="s">
        <v>4021</v>
      </c>
      <c r="C393" s="21" t="s">
        <v>3161</v>
      </c>
      <c r="D393" s="21">
        <v>7867</v>
      </c>
      <c r="E393" s="21" t="s">
        <v>415</v>
      </c>
      <c r="F393" s="21" t="s">
        <v>813</v>
      </c>
      <c r="G393" s="21">
        <v>1065579494</v>
      </c>
      <c r="H393" s="21" t="s">
        <v>3815</v>
      </c>
      <c r="I393" s="21" t="s">
        <v>1741</v>
      </c>
      <c r="J393" s="21" t="s">
        <v>1741</v>
      </c>
      <c r="K393" s="21" t="s">
        <v>4020</v>
      </c>
      <c r="L393" s="21" t="s">
        <v>814</v>
      </c>
      <c r="M393" s="22">
        <v>44579</v>
      </c>
      <c r="N393" s="21" t="s">
        <v>223</v>
      </c>
      <c r="O393" s="22">
        <v>44581</v>
      </c>
      <c r="P393" s="22">
        <v>44761</v>
      </c>
      <c r="Q393" s="21"/>
      <c r="R393" s="21" t="s">
        <v>418</v>
      </c>
      <c r="S393" s="21">
        <v>1032402502</v>
      </c>
      <c r="T393" s="21" t="s">
        <v>419</v>
      </c>
      <c r="U393" s="23">
        <v>47581902</v>
      </c>
      <c r="V393" s="23"/>
      <c r="W393" s="24">
        <f t="shared" si="6"/>
        <v>47581902</v>
      </c>
      <c r="X393" s="21">
        <v>0</v>
      </c>
      <c r="Y393" s="21" t="s">
        <v>3729</v>
      </c>
      <c r="Z393" s="21" t="s">
        <v>4237</v>
      </c>
      <c r="AA393" s="23">
        <v>7930317</v>
      </c>
      <c r="AB393" s="23">
        <v>47581902</v>
      </c>
    </row>
    <row r="394" spans="1:28" s="16" customFormat="1">
      <c r="A394" s="21" t="s">
        <v>2243</v>
      </c>
      <c r="B394" s="21" t="s">
        <v>4021</v>
      </c>
      <c r="C394" s="21" t="s">
        <v>3162</v>
      </c>
      <c r="D394" s="21">
        <v>7867</v>
      </c>
      <c r="E394" s="21" t="s">
        <v>415</v>
      </c>
      <c r="F394" s="21" t="s">
        <v>815</v>
      </c>
      <c r="G394" s="21">
        <v>1022362249</v>
      </c>
      <c r="H394" s="21" t="s">
        <v>3816</v>
      </c>
      <c r="I394" s="21" t="s">
        <v>1650</v>
      </c>
      <c r="J394" s="21">
        <v>1030546452</v>
      </c>
      <c r="K394" s="21" t="s">
        <v>4020</v>
      </c>
      <c r="L394" s="21" t="s">
        <v>816</v>
      </c>
      <c r="M394" s="22">
        <v>44579</v>
      </c>
      <c r="N394" s="21" t="s">
        <v>223</v>
      </c>
      <c r="O394" s="22">
        <v>44581</v>
      </c>
      <c r="P394" s="22">
        <v>44761</v>
      </c>
      <c r="Q394" s="21"/>
      <c r="R394" s="21" t="s">
        <v>418</v>
      </c>
      <c r="S394" s="21">
        <v>1032402502</v>
      </c>
      <c r="T394" s="21" t="s">
        <v>419</v>
      </c>
      <c r="U394" s="23">
        <v>47581902</v>
      </c>
      <c r="V394" s="23"/>
      <c r="W394" s="24">
        <f t="shared" si="6"/>
        <v>47581902</v>
      </c>
      <c r="X394" s="21">
        <v>0</v>
      </c>
      <c r="Y394" s="21" t="s">
        <v>3729</v>
      </c>
      <c r="Z394" s="21" t="s">
        <v>4237</v>
      </c>
      <c r="AA394" s="23">
        <v>7930317</v>
      </c>
      <c r="AB394" s="23">
        <v>32514300</v>
      </c>
    </row>
    <row r="395" spans="1:28" s="16" customFormat="1">
      <c r="A395" s="21" t="s">
        <v>2244</v>
      </c>
      <c r="B395" s="21" t="s">
        <v>4021</v>
      </c>
      <c r="C395" s="21" t="s">
        <v>3163</v>
      </c>
      <c r="D395" s="21">
        <v>7867</v>
      </c>
      <c r="E395" s="21" t="s">
        <v>415</v>
      </c>
      <c r="F395" s="21" t="s">
        <v>817</v>
      </c>
      <c r="G395" s="21">
        <v>1033733837</v>
      </c>
      <c r="H395" s="21" t="s">
        <v>3815</v>
      </c>
      <c r="I395" s="21" t="s">
        <v>1741</v>
      </c>
      <c r="J395" s="21" t="s">
        <v>1741</v>
      </c>
      <c r="K395" s="21" t="s">
        <v>4020</v>
      </c>
      <c r="L395" s="21" t="s">
        <v>818</v>
      </c>
      <c r="M395" s="22">
        <v>44579</v>
      </c>
      <c r="N395" s="21" t="s">
        <v>223</v>
      </c>
      <c r="O395" s="22">
        <v>44581</v>
      </c>
      <c r="P395" s="22">
        <v>44761</v>
      </c>
      <c r="Q395" s="21"/>
      <c r="R395" s="21" t="s">
        <v>418</v>
      </c>
      <c r="S395" s="21">
        <v>1032402502</v>
      </c>
      <c r="T395" s="21" t="s">
        <v>419</v>
      </c>
      <c r="U395" s="23">
        <v>33307332</v>
      </c>
      <c r="V395" s="23"/>
      <c r="W395" s="24">
        <f t="shared" si="6"/>
        <v>33307332</v>
      </c>
      <c r="X395" s="21">
        <v>0</v>
      </c>
      <c r="Y395" s="21" t="s">
        <v>3729</v>
      </c>
      <c r="Z395" s="21" t="s">
        <v>4237</v>
      </c>
      <c r="AA395" s="23">
        <v>5551222</v>
      </c>
      <c r="AB395" s="23">
        <v>33307332</v>
      </c>
    </row>
    <row r="396" spans="1:28" s="16" customFormat="1">
      <c r="A396" s="21" t="s">
        <v>2245</v>
      </c>
      <c r="B396" s="21" t="s">
        <v>4021</v>
      </c>
      <c r="C396" s="21" t="s">
        <v>3164</v>
      </c>
      <c r="D396" s="21">
        <v>7867</v>
      </c>
      <c r="E396" s="21" t="s">
        <v>415</v>
      </c>
      <c r="F396" s="21" t="s">
        <v>819</v>
      </c>
      <c r="G396" s="21">
        <v>1072658142</v>
      </c>
      <c r="H396" s="21" t="s">
        <v>3815</v>
      </c>
      <c r="I396" s="21" t="s">
        <v>1741</v>
      </c>
      <c r="J396" s="21" t="s">
        <v>1741</v>
      </c>
      <c r="K396" s="21" t="s">
        <v>4020</v>
      </c>
      <c r="L396" s="21" t="s">
        <v>820</v>
      </c>
      <c r="M396" s="22">
        <v>44580</v>
      </c>
      <c r="N396" s="21" t="s">
        <v>19</v>
      </c>
      <c r="O396" s="22">
        <v>44587</v>
      </c>
      <c r="P396" s="22">
        <v>44939</v>
      </c>
      <c r="Q396" s="21"/>
      <c r="R396" s="21" t="s">
        <v>418</v>
      </c>
      <c r="S396" s="21">
        <v>1032402502</v>
      </c>
      <c r="T396" s="21" t="s">
        <v>419</v>
      </c>
      <c r="U396" s="23">
        <v>95956828</v>
      </c>
      <c r="V396" s="23">
        <v>5234008</v>
      </c>
      <c r="W396" s="24">
        <f t="shared" si="6"/>
        <v>101190836</v>
      </c>
      <c r="X396" s="21">
        <v>0</v>
      </c>
      <c r="Y396" s="21" t="s">
        <v>3729</v>
      </c>
      <c r="Z396" s="21" t="s">
        <v>4237</v>
      </c>
      <c r="AA396" s="23">
        <v>8723348</v>
      </c>
      <c r="AB396" s="23">
        <v>97410719</v>
      </c>
    </row>
    <row r="397" spans="1:28" s="16" customFormat="1">
      <c r="A397" s="21" t="s">
        <v>2246</v>
      </c>
      <c r="B397" s="21" t="s">
        <v>4021</v>
      </c>
      <c r="C397" s="21" t="s">
        <v>3165</v>
      </c>
      <c r="D397" s="21">
        <v>7872</v>
      </c>
      <c r="E397" s="21" t="s">
        <v>7</v>
      </c>
      <c r="F397" s="21" t="s">
        <v>821</v>
      </c>
      <c r="G397" s="21">
        <v>80196477</v>
      </c>
      <c r="H397" s="21" t="s">
        <v>3815</v>
      </c>
      <c r="I397" s="21" t="s">
        <v>1741</v>
      </c>
      <c r="J397" s="21" t="s">
        <v>1741</v>
      </c>
      <c r="K397" s="21" t="s">
        <v>4020</v>
      </c>
      <c r="L397" s="21" t="s">
        <v>822</v>
      </c>
      <c r="M397" s="22">
        <v>44579</v>
      </c>
      <c r="N397" s="21" t="s">
        <v>19</v>
      </c>
      <c r="O397" s="22">
        <v>44581</v>
      </c>
      <c r="P397" s="22">
        <v>44914</v>
      </c>
      <c r="Q397" s="21"/>
      <c r="R397" s="21" t="s">
        <v>4091</v>
      </c>
      <c r="S397" s="21">
        <v>39579061</v>
      </c>
      <c r="T397" s="21" t="s">
        <v>12</v>
      </c>
      <c r="U397" s="23">
        <v>61063442</v>
      </c>
      <c r="V397" s="23"/>
      <c r="W397" s="24">
        <f t="shared" si="6"/>
        <v>61063442</v>
      </c>
      <c r="X397" s="21">
        <v>0</v>
      </c>
      <c r="Y397" s="21" t="s">
        <v>3729</v>
      </c>
      <c r="Z397" s="21" t="s">
        <v>4237</v>
      </c>
      <c r="AA397" s="23">
        <v>5551222</v>
      </c>
      <c r="AB397" s="23">
        <v>61063442</v>
      </c>
    </row>
    <row r="398" spans="1:28" s="16" customFormat="1">
      <c r="A398" s="21" t="s">
        <v>2247</v>
      </c>
      <c r="B398" s="21" t="s">
        <v>4021</v>
      </c>
      <c r="C398" s="21" t="s">
        <v>3166</v>
      </c>
      <c r="D398" s="21">
        <v>7873</v>
      </c>
      <c r="E398" s="21" t="s">
        <v>43</v>
      </c>
      <c r="F398" s="21" t="s">
        <v>823</v>
      </c>
      <c r="G398" s="21">
        <v>53108048</v>
      </c>
      <c r="H398" s="21" t="s">
        <v>3815</v>
      </c>
      <c r="I398" s="21" t="s">
        <v>1741</v>
      </c>
      <c r="J398" s="21" t="s">
        <v>1741</v>
      </c>
      <c r="K398" s="21" t="s">
        <v>4020</v>
      </c>
      <c r="L398" s="21" t="s">
        <v>824</v>
      </c>
      <c r="M398" s="22">
        <v>44579</v>
      </c>
      <c r="N398" s="21" t="s">
        <v>19</v>
      </c>
      <c r="O398" s="22">
        <v>44581</v>
      </c>
      <c r="P398" s="22">
        <v>44925</v>
      </c>
      <c r="Q398" s="21"/>
      <c r="R398" s="21" t="s">
        <v>46</v>
      </c>
      <c r="S398" s="21">
        <v>51984198</v>
      </c>
      <c r="T398" s="21" t="s">
        <v>47</v>
      </c>
      <c r="U398" s="23">
        <v>69786783</v>
      </c>
      <c r="V398" s="23">
        <v>2326226</v>
      </c>
      <c r="W398" s="24">
        <f t="shared" si="6"/>
        <v>72113009</v>
      </c>
      <c r="X398" s="21" t="s">
        <v>3946</v>
      </c>
      <c r="Y398" s="21" t="s">
        <v>3729</v>
      </c>
      <c r="Z398" s="21" t="s">
        <v>4237</v>
      </c>
      <c r="AA398" s="23">
        <v>6344253</v>
      </c>
      <c r="AB398" s="23">
        <v>72113009</v>
      </c>
    </row>
    <row r="399" spans="1:28" s="16" customFormat="1">
      <c r="A399" s="21" t="s">
        <v>2248</v>
      </c>
      <c r="B399" s="21" t="s">
        <v>4021</v>
      </c>
      <c r="C399" s="21" t="s">
        <v>3167</v>
      </c>
      <c r="D399" s="21">
        <v>7872</v>
      </c>
      <c r="E399" s="21" t="s">
        <v>7</v>
      </c>
      <c r="F399" s="21" t="s">
        <v>825</v>
      </c>
      <c r="G399" s="21">
        <v>1075229443</v>
      </c>
      <c r="H399" s="21" t="s">
        <v>3815</v>
      </c>
      <c r="I399" s="21" t="s">
        <v>1741</v>
      </c>
      <c r="J399" s="21" t="s">
        <v>1741</v>
      </c>
      <c r="K399" s="21" t="s">
        <v>4020</v>
      </c>
      <c r="L399" s="21" t="s">
        <v>826</v>
      </c>
      <c r="M399" s="22">
        <v>44579</v>
      </c>
      <c r="N399" s="21" t="s">
        <v>501</v>
      </c>
      <c r="O399" s="22">
        <v>44581</v>
      </c>
      <c r="P399" s="22">
        <v>44926</v>
      </c>
      <c r="Q399" s="21"/>
      <c r="R399" s="21" t="s">
        <v>4091</v>
      </c>
      <c r="S399" s="21">
        <v>39579061</v>
      </c>
      <c r="T399" s="21" t="s">
        <v>12</v>
      </c>
      <c r="U399" s="23">
        <v>129099209</v>
      </c>
      <c r="V399" s="23"/>
      <c r="W399" s="24">
        <f t="shared" si="6"/>
        <v>129099209</v>
      </c>
      <c r="X399" s="21">
        <v>0</v>
      </c>
      <c r="Y399" s="21" t="s">
        <v>3729</v>
      </c>
      <c r="Z399" s="21" t="s">
        <v>4237</v>
      </c>
      <c r="AA399" s="23">
        <v>11324492</v>
      </c>
      <c r="AB399" s="23">
        <v>128721726</v>
      </c>
    </row>
    <row r="400" spans="1:28" s="16" customFormat="1">
      <c r="A400" s="21" t="s">
        <v>2249</v>
      </c>
      <c r="B400" s="21" t="s">
        <v>4021</v>
      </c>
      <c r="C400" s="21" t="s">
        <v>3168</v>
      </c>
      <c r="D400" s="21">
        <v>7873</v>
      </c>
      <c r="E400" s="21" t="s">
        <v>43</v>
      </c>
      <c r="F400" s="21" t="s">
        <v>827</v>
      </c>
      <c r="G400" s="21">
        <v>1031164367</v>
      </c>
      <c r="H400" s="21" t="s">
        <v>3816</v>
      </c>
      <c r="I400" s="21" t="s">
        <v>3699</v>
      </c>
      <c r="J400" s="21">
        <v>1014200368</v>
      </c>
      <c r="K400" s="21" t="s">
        <v>4020</v>
      </c>
      <c r="L400" s="21" t="s">
        <v>828</v>
      </c>
      <c r="M400" s="22">
        <v>44579</v>
      </c>
      <c r="N400" s="21" t="s">
        <v>19</v>
      </c>
      <c r="O400" s="22">
        <v>44581</v>
      </c>
      <c r="P400" s="22">
        <v>44933</v>
      </c>
      <c r="Q400" s="21"/>
      <c r="R400" s="21" t="s">
        <v>486</v>
      </c>
      <c r="S400" s="21">
        <v>1020712334</v>
      </c>
      <c r="T400" s="21" t="s">
        <v>487</v>
      </c>
      <c r="U400" s="23">
        <v>104680180</v>
      </c>
      <c r="V400" s="23">
        <v>5392615</v>
      </c>
      <c r="W400" s="24">
        <f t="shared" si="6"/>
        <v>110072795</v>
      </c>
      <c r="X400" s="21" t="s">
        <v>3961</v>
      </c>
      <c r="Y400" s="21" t="s">
        <v>3729</v>
      </c>
      <c r="Z400" s="21" t="s">
        <v>4237</v>
      </c>
      <c r="AA400" s="23">
        <v>9516380</v>
      </c>
      <c r="AB400" s="23">
        <v>108169519</v>
      </c>
    </row>
    <row r="401" spans="1:28" s="16" customFormat="1">
      <c r="A401" s="21" t="s">
        <v>2250</v>
      </c>
      <c r="B401" s="21" t="s">
        <v>4021</v>
      </c>
      <c r="C401" s="21" t="s">
        <v>3169</v>
      </c>
      <c r="D401" s="21">
        <v>7871</v>
      </c>
      <c r="E401" s="21" t="s">
        <v>103</v>
      </c>
      <c r="F401" s="21" t="s">
        <v>829</v>
      </c>
      <c r="G401" s="21">
        <v>1022396653</v>
      </c>
      <c r="H401" s="21" t="s">
        <v>3815</v>
      </c>
      <c r="I401" s="21" t="s">
        <v>1741</v>
      </c>
      <c r="J401" s="21" t="s">
        <v>1741</v>
      </c>
      <c r="K401" s="21" t="s">
        <v>4020</v>
      </c>
      <c r="L401" s="21" t="s">
        <v>669</v>
      </c>
      <c r="M401" s="22">
        <v>44579</v>
      </c>
      <c r="N401" s="21" t="s">
        <v>19</v>
      </c>
      <c r="O401" s="22">
        <v>44581</v>
      </c>
      <c r="P401" s="22">
        <v>44939</v>
      </c>
      <c r="Q401" s="21"/>
      <c r="R401" s="21" t="s">
        <v>3937</v>
      </c>
      <c r="S401" s="21">
        <v>80896521</v>
      </c>
      <c r="T401" s="21" t="s">
        <v>107</v>
      </c>
      <c r="U401" s="23">
        <v>52340090</v>
      </c>
      <c r="V401" s="23">
        <v>3806552</v>
      </c>
      <c r="W401" s="24">
        <f t="shared" si="6"/>
        <v>56146642</v>
      </c>
      <c r="X401" s="21" t="s">
        <v>3956</v>
      </c>
      <c r="Y401" s="21" t="s">
        <v>3729</v>
      </c>
      <c r="Z401" s="21" t="s">
        <v>4237</v>
      </c>
      <c r="AA401" s="23">
        <v>4758190</v>
      </c>
      <c r="AB401" s="23">
        <v>54084760</v>
      </c>
    </row>
    <row r="402" spans="1:28" s="16" customFormat="1">
      <c r="A402" s="21" t="s">
        <v>2251</v>
      </c>
      <c r="B402" s="21" t="s">
        <v>4021</v>
      </c>
      <c r="C402" s="21" t="s">
        <v>3170</v>
      </c>
      <c r="D402" s="21">
        <v>7871</v>
      </c>
      <c r="E402" s="21" t="s">
        <v>103</v>
      </c>
      <c r="F402" s="21" t="s">
        <v>830</v>
      </c>
      <c r="G402" s="21">
        <v>79291223</v>
      </c>
      <c r="H402" s="21" t="s">
        <v>3815</v>
      </c>
      <c r="I402" s="21" t="s">
        <v>1741</v>
      </c>
      <c r="J402" s="21" t="s">
        <v>1741</v>
      </c>
      <c r="K402" s="21" t="s">
        <v>4020</v>
      </c>
      <c r="L402" s="21" t="s">
        <v>831</v>
      </c>
      <c r="M402" s="22">
        <v>44580</v>
      </c>
      <c r="N402" s="21" t="s">
        <v>19</v>
      </c>
      <c r="O402" s="22">
        <v>44581</v>
      </c>
      <c r="P402" s="22">
        <v>44914</v>
      </c>
      <c r="Q402" s="21"/>
      <c r="R402" s="21" t="s">
        <v>112</v>
      </c>
      <c r="S402" s="21">
        <v>80085320</v>
      </c>
      <c r="T402" s="21" t="s">
        <v>107</v>
      </c>
      <c r="U402" s="23">
        <v>78510135</v>
      </c>
      <c r="V402" s="23"/>
      <c r="W402" s="24">
        <f t="shared" si="6"/>
        <v>78510135</v>
      </c>
      <c r="X402" s="21">
        <v>0</v>
      </c>
      <c r="Y402" s="21" t="s">
        <v>3729</v>
      </c>
      <c r="Z402" s="21" t="s">
        <v>4237</v>
      </c>
      <c r="AA402" s="23">
        <v>7137285</v>
      </c>
      <c r="AB402" s="23">
        <v>78510135</v>
      </c>
    </row>
    <row r="403" spans="1:28" s="16" customFormat="1">
      <c r="A403" s="21" t="s">
        <v>2252</v>
      </c>
      <c r="B403" s="21" t="s">
        <v>4021</v>
      </c>
      <c r="C403" s="21" t="s">
        <v>3171</v>
      </c>
      <c r="D403" s="21">
        <v>7870</v>
      </c>
      <c r="E403" s="21" t="s">
        <v>210</v>
      </c>
      <c r="F403" s="21" t="s">
        <v>832</v>
      </c>
      <c r="G403" s="21">
        <v>1018502360</v>
      </c>
      <c r="H403" s="21" t="s">
        <v>3815</v>
      </c>
      <c r="I403" s="21" t="s">
        <v>1741</v>
      </c>
      <c r="J403" s="21" t="s">
        <v>1741</v>
      </c>
      <c r="K403" s="21" t="s">
        <v>4020</v>
      </c>
      <c r="L403" s="21" t="s">
        <v>833</v>
      </c>
      <c r="M403" s="22">
        <v>44580</v>
      </c>
      <c r="N403" s="21" t="s">
        <v>686</v>
      </c>
      <c r="O403" s="22">
        <v>44585</v>
      </c>
      <c r="P403" s="22">
        <v>45087</v>
      </c>
      <c r="Q403" s="21"/>
      <c r="R403" s="21" t="s">
        <v>368</v>
      </c>
      <c r="S403" s="21">
        <v>35476402</v>
      </c>
      <c r="T403" s="21" t="s">
        <v>214</v>
      </c>
      <c r="U403" s="23">
        <v>26725167</v>
      </c>
      <c r="V403" s="23">
        <v>12688507</v>
      </c>
      <c r="W403" s="24">
        <f t="shared" si="6"/>
        <v>39413674</v>
      </c>
      <c r="X403" s="21" t="s">
        <v>4229</v>
      </c>
      <c r="Y403" s="21" t="s">
        <v>3730</v>
      </c>
      <c r="Z403" s="21" t="s">
        <v>4237</v>
      </c>
      <c r="AA403" s="23">
        <v>2379095</v>
      </c>
      <c r="AB403" s="23">
        <v>26725167</v>
      </c>
    </row>
    <row r="404" spans="1:28" s="16" customFormat="1">
      <c r="A404" s="21" t="s">
        <v>2253</v>
      </c>
      <c r="B404" s="21" t="s">
        <v>4021</v>
      </c>
      <c r="C404" s="21" t="s">
        <v>3172</v>
      </c>
      <c r="D404" s="21">
        <v>7870</v>
      </c>
      <c r="E404" s="21" t="s">
        <v>210</v>
      </c>
      <c r="F404" s="21" t="s">
        <v>834</v>
      </c>
      <c r="G404" s="21">
        <v>52820039</v>
      </c>
      <c r="H404" s="21" t="s">
        <v>3815</v>
      </c>
      <c r="I404" s="21" t="s">
        <v>1741</v>
      </c>
      <c r="J404" s="21" t="s">
        <v>1741</v>
      </c>
      <c r="K404" s="21" t="s">
        <v>4020</v>
      </c>
      <c r="L404" s="21" t="s">
        <v>835</v>
      </c>
      <c r="M404" s="22">
        <v>44580</v>
      </c>
      <c r="N404" s="21" t="s">
        <v>789</v>
      </c>
      <c r="O404" s="22">
        <v>44581</v>
      </c>
      <c r="P404" s="22">
        <v>44939</v>
      </c>
      <c r="Q404" s="21"/>
      <c r="R404" s="21" t="s">
        <v>213</v>
      </c>
      <c r="S404" s="21">
        <v>7143271</v>
      </c>
      <c r="T404" s="21" t="s">
        <v>214</v>
      </c>
      <c r="U404" s="23">
        <v>97701498</v>
      </c>
      <c r="V404" s="23">
        <v>5234009</v>
      </c>
      <c r="W404" s="24">
        <f t="shared" si="6"/>
        <v>102935507</v>
      </c>
      <c r="X404" s="21" t="s">
        <v>4095</v>
      </c>
      <c r="Y404" s="21" t="s">
        <v>3729</v>
      </c>
      <c r="Z404" s="21" t="s">
        <v>4237</v>
      </c>
      <c r="AA404" s="23">
        <v>8723348</v>
      </c>
      <c r="AB404" s="23">
        <v>99155389</v>
      </c>
    </row>
    <row r="405" spans="1:28" s="16" customFormat="1">
      <c r="A405" s="21" t="s">
        <v>2254</v>
      </c>
      <c r="B405" s="21" t="s">
        <v>4021</v>
      </c>
      <c r="C405" s="21" t="s">
        <v>3173</v>
      </c>
      <c r="D405" s="21">
        <v>7870</v>
      </c>
      <c r="E405" s="21" t="s">
        <v>210</v>
      </c>
      <c r="F405" s="21" t="s">
        <v>836</v>
      </c>
      <c r="G405" s="21">
        <v>23800841</v>
      </c>
      <c r="H405" s="21" t="s">
        <v>3815</v>
      </c>
      <c r="I405" s="21" t="s">
        <v>1741</v>
      </c>
      <c r="J405" s="21" t="s">
        <v>1741</v>
      </c>
      <c r="K405" s="21" t="s">
        <v>4020</v>
      </c>
      <c r="L405" s="21" t="s">
        <v>837</v>
      </c>
      <c r="M405" s="22">
        <v>44580</v>
      </c>
      <c r="N405" s="21" t="s">
        <v>155</v>
      </c>
      <c r="O405" s="22">
        <v>44582</v>
      </c>
      <c r="P405" s="22">
        <v>45015</v>
      </c>
      <c r="Q405" s="21"/>
      <c r="R405" s="21" t="s">
        <v>502</v>
      </c>
      <c r="S405" s="21">
        <v>52798362</v>
      </c>
      <c r="T405" s="21" t="s">
        <v>214</v>
      </c>
      <c r="U405" s="23">
        <v>91674461</v>
      </c>
      <c r="V405" s="23">
        <v>44726986</v>
      </c>
      <c r="W405" s="24">
        <f t="shared" si="6"/>
        <v>136401447</v>
      </c>
      <c r="X405" s="21">
        <v>0</v>
      </c>
      <c r="Y405" s="21" t="s">
        <v>3729</v>
      </c>
      <c r="Z405" s="21" t="s">
        <v>4237</v>
      </c>
      <c r="AA405" s="23">
        <v>9516380</v>
      </c>
      <c r="AB405" s="23">
        <v>107852307</v>
      </c>
    </row>
    <row r="406" spans="1:28" s="16" customFormat="1">
      <c r="A406" s="21" t="s">
        <v>2255</v>
      </c>
      <c r="B406" s="21" t="s">
        <v>4021</v>
      </c>
      <c r="C406" s="21" t="s">
        <v>3174</v>
      </c>
      <c r="D406" s="21">
        <v>7872</v>
      </c>
      <c r="E406" s="21" t="s">
        <v>7</v>
      </c>
      <c r="F406" s="21" t="s">
        <v>838</v>
      </c>
      <c r="G406" s="21">
        <v>10305947</v>
      </c>
      <c r="H406" s="21" t="s">
        <v>3815</v>
      </c>
      <c r="I406" s="21" t="s">
        <v>1741</v>
      </c>
      <c r="J406" s="21" t="s">
        <v>1741</v>
      </c>
      <c r="K406" s="21" t="s">
        <v>4020</v>
      </c>
      <c r="L406" s="21" t="s">
        <v>305</v>
      </c>
      <c r="M406" s="22">
        <v>44579</v>
      </c>
      <c r="N406" s="21" t="s">
        <v>437</v>
      </c>
      <c r="O406" s="22">
        <v>44582</v>
      </c>
      <c r="P406" s="22">
        <v>44920</v>
      </c>
      <c r="Q406" s="21"/>
      <c r="R406" s="21" t="s">
        <v>40</v>
      </c>
      <c r="S406" s="21">
        <v>13990187</v>
      </c>
      <c r="T406" s="21" t="s">
        <v>87</v>
      </c>
      <c r="U406" s="23">
        <v>126456827</v>
      </c>
      <c r="V406" s="23">
        <v>0</v>
      </c>
      <c r="W406" s="24">
        <f t="shared" si="6"/>
        <v>126456827</v>
      </c>
      <c r="X406" s="21" t="s">
        <v>3942</v>
      </c>
      <c r="Y406" s="21" t="s">
        <v>3729</v>
      </c>
      <c r="Z406" s="21" t="s">
        <v>4237</v>
      </c>
      <c r="AA406" s="23">
        <v>11324492</v>
      </c>
      <c r="AB406" s="23">
        <v>109822197</v>
      </c>
    </row>
    <row r="407" spans="1:28" s="16" customFormat="1">
      <c r="A407" s="21" t="s">
        <v>2256</v>
      </c>
      <c r="B407" s="21" t="s">
        <v>4021</v>
      </c>
      <c r="C407" s="21" t="s">
        <v>3175</v>
      </c>
      <c r="D407" s="21">
        <v>7868</v>
      </c>
      <c r="E407" s="21" t="s">
        <v>16</v>
      </c>
      <c r="F407" s="21" t="s">
        <v>839</v>
      </c>
      <c r="G407" s="21">
        <v>1022391451</v>
      </c>
      <c r="H407" s="21" t="s">
        <v>3815</v>
      </c>
      <c r="I407" s="21" t="s">
        <v>1741</v>
      </c>
      <c r="J407" s="21" t="s">
        <v>1741</v>
      </c>
      <c r="K407" s="21" t="s">
        <v>4020</v>
      </c>
      <c r="L407" s="21" t="s">
        <v>840</v>
      </c>
      <c r="M407" s="22">
        <v>44580</v>
      </c>
      <c r="N407" s="21" t="s">
        <v>19</v>
      </c>
      <c r="O407" s="22">
        <v>44581</v>
      </c>
      <c r="P407" s="22">
        <v>44941</v>
      </c>
      <c r="Q407" s="21"/>
      <c r="R407" s="21" t="s">
        <v>841</v>
      </c>
      <c r="S407" s="21">
        <v>51919526</v>
      </c>
      <c r="T407" s="21" t="s">
        <v>36</v>
      </c>
      <c r="U407" s="23">
        <v>52340090</v>
      </c>
      <c r="V407" s="23">
        <v>4123765</v>
      </c>
      <c r="W407" s="24">
        <f t="shared" si="6"/>
        <v>56463855</v>
      </c>
      <c r="X407" s="21">
        <v>0</v>
      </c>
      <c r="Y407" s="21" t="s">
        <v>3729</v>
      </c>
      <c r="Z407" s="21" t="s">
        <v>4237</v>
      </c>
      <c r="AA407" s="23">
        <v>4758190</v>
      </c>
      <c r="AB407" s="23">
        <v>54084760</v>
      </c>
    </row>
    <row r="408" spans="1:28" s="16" customFormat="1">
      <c r="A408" s="21" t="s">
        <v>2257</v>
      </c>
      <c r="B408" s="21" t="s">
        <v>4021</v>
      </c>
      <c r="C408" s="21" t="s">
        <v>3176</v>
      </c>
      <c r="D408" s="21">
        <v>7871</v>
      </c>
      <c r="E408" s="21" t="s">
        <v>103</v>
      </c>
      <c r="F408" s="21" t="s">
        <v>842</v>
      </c>
      <c r="G408" s="21">
        <v>79898936</v>
      </c>
      <c r="H408" s="21" t="s">
        <v>3815</v>
      </c>
      <c r="I408" s="21" t="s">
        <v>1741</v>
      </c>
      <c r="J408" s="21" t="s">
        <v>1741</v>
      </c>
      <c r="K408" s="21" t="s">
        <v>4020</v>
      </c>
      <c r="L408" s="21" t="s">
        <v>669</v>
      </c>
      <c r="M408" s="22">
        <v>44580</v>
      </c>
      <c r="N408" s="21" t="s">
        <v>19</v>
      </c>
      <c r="O408" s="22">
        <v>44581</v>
      </c>
      <c r="P408" s="22">
        <v>44935</v>
      </c>
      <c r="Q408" s="21"/>
      <c r="R408" s="21" t="s">
        <v>3937</v>
      </c>
      <c r="S408" s="21">
        <v>80896521</v>
      </c>
      <c r="T408" s="21" t="s">
        <v>107</v>
      </c>
      <c r="U408" s="23">
        <v>52340090</v>
      </c>
      <c r="V408" s="23">
        <v>3172127</v>
      </c>
      <c r="W408" s="24">
        <f t="shared" si="6"/>
        <v>55512217</v>
      </c>
      <c r="X408" s="21" t="s">
        <v>91</v>
      </c>
      <c r="Y408" s="21" t="s">
        <v>3729</v>
      </c>
      <c r="Z408" s="21" t="s">
        <v>4237</v>
      </c>
      <c r="AA408" s="23">
        <v>4758190</v>
      </c>
      <c r="AB408" s="23">
        <v>54084760</v>
      </c>
    </row>
    <row r="409" spans="1:28" s="16" customFormat="1">
      <c r="A409" s="21" t="s">
        <v>2258</v>
      </c>
      <c r="B409" s="21" t="s">
        <v>4021</v>
      </c>
      <c r="C409" s="21" t="s">
        <v>3177</v>
      </c>
      <c r="D409" s="21">
        <v>7868</v>
      </c>
      <c r="E409" s="21" t="s">
        <v>16</v>
      </c>
      <c r="F409" s="21" t="s">
        <v>843</v>
      </c>
      <c r="G409" s="21">
        <v>1010231983</v>
      </c>
      <c r="H409" s="21" t="s">
        <v>3815</v>
      </c>
      <c r="I409" s="21" t="s">
        <v>1741</v>
      </c>
      <c r="J409" s="21" t="s">
        <v>1741</v>
      </c>
      <c r="K409" s="21" t="s">
        <v>4020</v>
      </c>
      <c r="L409" s="21" t="s">
        <v>513</v>
      </c>
      <c r="M409" s="22">
        <v>44579</v>
      </c>
      <c r="N409" s="21" t="s">
        <v>76</v>
      </c>
      <c r="O409" s="22">
        <v>44582</v>
      </c>
      <c r="P409" s="22">
        <v>44885</v>
      </c>
      <c r="Q409" s="21"/>
      <c r="R409" s="21" t="s">
        <v>3936</v>
      </c>
      <c r="S409" s="21">
        <v>79271506</v>
      </c>
      <c r="T409" s="21" t="s">
        <v>58</v>
      </c>
      <c r="U409" s="23">
        <v>49960998</v>
      </c>
      <c r="V409" s="23">
        <v>5551222</v>
      </c>
      <c r="W409" s="24">
        <f t="shared" si="6"/>
        <v>55512220</v>
      </c>
      <c r="X409" s="21" t="s">
        <v>1169</v>
      </c>
      <c r="Y409" s="21" t="s">
        <v>3729</v>
      </c>
      <c r="Z409" s="21" t="s">
        <v>4237</v>
      </c>
      <c r="AA409" s="23">
        <v>5551222</v>
      </c>
      <c r="AB409" s="23">
        <v>55512220</v>
      </c>
    </row>
    <row r="410" spans="1:28" s="16" customFormat="1">
      <c r="A410" s="21" t="s">
        <v>2259</v>
      </c>
      <c r="B410" s="21" t="s">
        <v>4021</v>
      </c>
      <c r="C410" s="21" t="s">
        <v>3178</v>
      </c>
      <c r="D410" s="21">
        <v>7873</v>
      </c>
      <c r="E410" s="21" t="s">
        <v>43</v>
      </c>
      <c r="F410" s="21" t="s">
        <v>844</v>
      </c>
      <c r="G410" s="21">
        <v>52871416</v>
      </c>
      <c r="H410" s="21" t="s">
        <v>3815</v>
      </c>
      <c r="I410" s="21" t="s">
        <v>1741</v>
      </c>
      <c r="J410" s="21" t="s">
        <v>1741</v>
      </c>
      <c r="K410" s="21" t="s">
        <v>4020</v>
      </c>
      <c r="L410" s="21" t="s">
        <v>845</v>
      </c>
      <c r="M410" s="22">
        <v>44579</v>
      </c>
      <c r="N410" s="21" t="s">
        <v>19</v>
      </c>
      <c r="O410" s="22">
        <v>44585</v>
      </c>
      <c r="P410" s="22">
        <v>44931</v>
      </c>
      <c r="Q410" s="21"/>
      <c r="R410" s="21" t="s">
        <v>4094</v>
      </c>
      <c r="S410" s="21">
        <v>42113053</v>
      </c>
      <c r="T410" s="21" t="s">
        <v>238</v>
      </c>
      <c r="U410" s="23">
        <v>69786783</v>
      </c>
      <c r="V410" s="23">
        <v>2537701</v>
      </c>
      <c r="W410" s="24">
        <f t="shared" si="6"/>
        <v>72324484</v>
      </c>
      <c r="X410" s="21" t="s">
        <v>4099</v>
      </c>
      <c r="Y410" s="21" t="s">
        <v>3729</v>
      </c>
      <c r="Z410" s="21" t="s">
        <v>4237</v>
      </c>
      <c r="AA410" s="23">
        <v>6344253</v>
      </c>
      <c r="AB410" s="23">
        <v>71267109</v>
      </c>
    </row>
    <row r="411" spans="1:28" s="16" customFormat="1">
      <c r="A411" s="21" t="s">
        <v>2260</v>
      </c>
      <c r="B411" s="21" t="s">
        <v>4021</v>
      </c>
      <c r="C411" s="21" t="s">
        <v>3179</v>
      </c>
      <c r="D411" s="21">
        <v>7868</v>
      </c>
      <c r="E411" s="21" t="s">
        <v>16</v>
      </c>
      <c r="F411" s="21" t="s">
        <v>846</v>
      </c>
      <c r="G411" s="21">
        <v>80207451</v>
      </c>
      <c r="H411" s="21" t="s">
        <v>3815</v>
      </c>
      <c r="I411" s="21" t="s">
        <v>1741</v>
      </c>
      <c r="J411" s="21" t="s">
        <v>1741</v>
      </c>
      <c r="K411" s="21" t="s">
        <v>4020</v>
      </c>
      <c r="L411" s="21" t="s">
        <v>847</v>
      </c>
      <c r="M411" s="22">
        <v>44579</v>
      </c>
      <c r="N411" s="21" t="s">
        <v>612</v>
      </c>
      <c r="O411" s="22">
        <v>44582</v>
      </c>
      <c r="P411" s="22">
        <v>44793</v>
      </c>
      <c r="Q411" s="21"/>
      <c r="R411" s="21" t="s">
        <v>594</v>
      </c>
      <c r="S411" s="21">
        <v>6763473</v>
      </c>
      <c r="T411" s="21" t="s">
        <v>58</v>
      </c>
      <c r="U411" s="23">
        <v>59453584</v>
      </c>
      <c r="V411" s="23"/>
      <c r="W411" s="24">
        <f t="shared" si="6"/>
        <v>59453584</v>
      </c>
      <c r="X411" s="21">
        <v>0</v>
      </c>
      <c r="Y411" s="21" t="s">
        <v>3729</v>
      </c>
      <c r="Z411" s="21" t="s">
        <v>4237</v>
      </c>
      <c r="AA411" s="23">
        <v>8493369</v>
      </c>
      <c r="AB411" s="23">
        <v>59453584</v>
      </c>
    </row>
    <row r="412" spans="1:28" s="16" customFormat="1">
      <c r="A412" s="21" t="s">
        <v>2261</v>
      </c>
      <c r="B412" s="21" t="s">
        <v>4021</v>
      </c>
      <c r="C412" s="21" t="s">
        <v>3180</v>
      </c>
      <c r="D412" s="21">
        <v>7871</v>
      </c>
      <c r="E412" s="21" t="s">
        <v>103</v>
      </c>
      <c r="F412" s="21" t="s">
        <v>848</v>
      </c>
      <c r="G412" s="21">
        <v>52197010</v>
      </c>
      <c r="H412" s="21" t="s">
        <v>3816</v>
      </c>
      <c r="I412" s="21" t="s">
        <v>3700</v>
      </c>
      <c r="J412" s="21">
        <v>36755610</v>
      </c>
      <c r="K412" s="21" t="s">
        <v>4020</v>
      </c>
      <c r="L412" s="21" t="s">
        <v>849</v>
      </c>
      <c r="M412" s="22">
        <v>44580</v>
      </c>
      <c r="N412" s="21" t="s">
        <v>19</v>
      </c>
      <c r="O412" s="22">
        <v>44593</v>
      </c>
      <c r="P412" s="22">
        <v>44926</v>
      </c>
      <c r="Q412" s="21"/>
      <c r="R412" s="21" t="s">
        <v>112</v>
      </c>
      <c r="S412" s="21">
        <v>80085320</v>
      </c>
      <c r="T412" s="21" t="s">
        <v>107</v>
      </c>
      <c r="U412" s="23">
        <v>61063442</v>
      </c>
      <c r="V412" s="23"/>
      <c r="W412" s="24">
        <f t="shared" si="6"/>
        <v>61063442</v>
      </c>
      <c r="X412" s="21">
        <v>0</v>
      </c>
      <c r="Y412" s="21" t="s">
        <v>3729</v>
      </c>
      <c r="Z412" s="21" t="s">
        <v>4237</v>
      </c>
      <c r="AA412" s="23">
        <v>5551222</v>
      </c>
      <c r="AB412" s="23">
        <v>61063442</v>
      </c>
    </row>
    <row r="413" spans="1:28" s="16" customFormat="1">
      <c r="A413" s="21" t="s">
        <v>2262</v>
      </c>
      <c r="B413" s="21" t="s">
        <v>4021</v>
      </c>
      <c r="C413" s="21" t="s">
        <v>3181</v>
      </c>
      <c r="D413" s="21">
        <v>7873</v>
      </c>
      <c r="E413" s="21" t="s">
        <v>43</v>
      </c>
      <c r="F413" s="21" t="s">
        <v>850</v>
      </c>
      <c r="G413" s="21">
        <v>73167496</v>
      </c>
      <c r="H413" s="21" t="s">
        <v>3815</v>
      </c>
      <c r="I413" s="21" t="s">
        <v>1741</v>
      </c>
      <c r="J413" s="21" t="s">
        <v>1741</v>
      </c>
      <c r="K413" s="21" t="s">
        <v>4020</v>
      </c>
      <c r="L413" s="21" t="s">
        <v>851</v>
      </c>
      <c r="M413" s="22">
        <v>44580</v>
      </c>
      <c r="N413" s="21" t="s">
        <v>19</v>
      </c>
      <c r="O413" s="22">
        <v>44582</v>
      </c>
      <c r="P413" s="22">
        <v>44858</v>
      </c>
      <c r="Q413" s="22">
        <v>44858</v>
      </c>
      <c r="R413" s="21" t="s">
        <v>486</v>
      </c>
      <c r="S413" s="21">
        <v>1020712334</v>
      </c>
      <c r="T413" s="21" t="s">
        <v>487</v>
      </c>
      <c r="U413" s="23">
        <v>95956828</v>
      </c>
      <c r="V413" s="23"/>
      <c r="W413" s="24">
        <f t="shared" si="6"/>
        <v>95956828</v>
      </c>
      <c r="X413" s="21">
        <v>0</v>
      </c>
      <c r="Y413" s="21" t="s">
        <v>3729</v>
      </c>
      <c r="Z413" s="21" t="s">
        <v>4237</v>
      </c>
      <c r="AA413" s="23">
        <v>8723348</v>
      </c>
      <c r="AB413" s="23">
        <v>79673245</v>
      </c>
    </row>
    <row r="414" spans="1:28" s="16" customFormat="1">
      <c r="A414" s="21" t="s">
        <v>2263</v>
      </c>
      <c r="B414" s="21" t="s">
        <v>4021</v>
      </c>
      <c r="C414" s="21" t="s">
        <v>3182</v>
      </c>
      <c r="D414" s="21">
        <v>7871</v>
      </c>
      <c r="E414" s="21" t="s">
        <v>103</v>
      </c>
      <c r="F414" s="21" t="s">
        <v>852</v>
      </c>
      <c r="G414" s="21">
        <v>1022324922</v>
      </c>
      <c r="H414" s="21" t="s">
        <v>3815</v>
      </c>
      <c r="I414" s="21" t="s">
        <v>1741</v>
      </c>
      <c r="J414" s="21" t="s">
        <v>1741</v>
      </c>
      <c r="K414" s="21" t="s">
        <v>4020</v>
      </c>
      <c r="L414" s="21" t="s">
        <v>853</v>
      </c>
      <c r="M414" s="22">
        <v>44581</v>
      </c>
      <c r="N414" s="21" t="s">
        <v>19</v>
      </c>
      <c r="O414" s="22">
        <v>44582</v>
      </c>
      <c r="P414" s="22">
        <v>44933</v>
      </c>
      <c r="Q414" s="21"/>
      <c r="R414" s="21" t="s">
        <v>809</v>
      </c>
      <c r="S414" s="21">
        <v>80112297</v>
      </c>
      <c r="T414" s="21" t="s">
        <v>107</v>
      </c>
      <c r="U414" s="23">
        <v>104680180</v>
      </c>
      <c r="V414" s="23">
        <v>0</v>
      </c>
      <c r="W414" s="24">
        <f t="shared" si="6"/>
        <v>104680180</v>
      </c>
      <c r="X414" s="21" t="s">
        <v>3961</v>
      </c>
      <c r="Y414" s="21" t="s">
        <v>3729</v>
      </c>
      <c r="Z414" s="21" t="s">
        <v>4237</v>
      </c>
      <c r="AA414" s="23">
        <v>9516380</v>
      </c>
      <c r="AB414" s="23">
        <v>102459692</v>
      </c>
    </row>
    <row r="415" spans="1:28" s="16" customFormat="1">
      <c r="A415" s="21" t="s">
        <v>2264</v>
      </c>
      <c r="B415" s="21" t="s">
        <v>4021</v>
      </c>
      <c r="C415" s="21" t="s">
        <v>3183</v>
      </c>
      <c r="D415" s="21">
        <v>7873</v>
      </c>
      <c r="E415" s="21" t="s">
        <v>43</v>
      </c>
      <c r="F415" s="21" t="s">
        <v>854</v>
      </c>
      <c r="G415" s="21">
        <v>1012360752</v>
      </c>
      <c r="H415" s="21" t="s">
        <v>3815</v>
      </c>
      <c r="I415" s="21" t="s">
        <v>1741</v>
      </c>
      <c r="J415" s="21" t="s">
        <v>1741</v>
      </c>
      <c r="K415" s="21" t="s">
        <v>4020</v>
      </c>
      <c r="L415" s="21" t="s">
        <v>855</v>
      </c>
      <c r="M415" s="22">
        <v>44580</v>
      </c>
      <c r="N415" s="21" t="s">
        <v>19</v>
      </c>
      <c r="O415" s="22">
        <v>44586</v>
      </c>
      <c r="P415" s="22">
        <v>44919</v>
      </c>
      <c r="Q415" s="21"/>
      <c r="R415" s="21" t="s">
        <v>4094</v>
      </c>
      <c r="S415" s="21">
        <v>42113053</v>
      </c>
      <c r="T415" s="21" t="s">
        <v>238</v>
      </c>
      <c r="U415" s="23">
        <v>34893397</v>
      </c>
      <c r="V415" s="23"/>
      <c r="W415" s="24">
        <f t="shared" si="6"/>
        <v>34893397</v>
      </c>
      <c r="X415" s="21">
        <v>0</v>
      </c>
      <c r="Y415" s="21" t="s">
        <v>3730</v>
      </c>
      <c r="Z415" s="21" t="s">
        <v>4237</v>
      </c>
      <c r="AA415" s="23">
        <v>3172127</v>
      </c>
      <c r="AB415" s="23">
        <v>34893397</v>
      </c>
    </row>
    <row r="416" spans="1:28" s="16" customFormat="1">
      <c r="A416" s="21" t="s">
        <v>2265</v>
      </c>
      <c r="B416" s="21" t="s">
        <v>4021</v>
      </c>
      <c r="C416" s="21" t="s">
        <v>3184</v>
      </c>
      <c r="D416" s="21">
        <v>7873</v>
      </c>
      <c r="E416" s="21" t="s">
        <v>43</v>
      </c>
      <c r="F416" s="21" t="s">
        <v>856</v>
      </c>
      <c r="G416" s="21">
        <v>1010194372</v>
      </c>
      <c r="H416" s="21" t="s">
        <v>3815</v>
      </c>
      <c r="I416" s="21" t="s">
        <v>1741</v>
      </c>
      <c r="J416" s="21" t="s">
        <v>1741</v>
      </c>
      <c r="K416" s="21" t="s">
        <v>4020</v>
      </c>
      <c r="L416" s="21" t="s">
        <v>857</v>
      </c>
      <c r="M416" s="22">
        <v>44580</v>
      </c>
      <c r="N416" s="21" t="s">
        <v>19</v>
      </c>
      <c r="O416" s="22">
        <v>44585</v>
      </c>
      <c r="P416" s="22">
        <v>44931</v>
      </c>
      <c r="Q416" s="21"/>
      <c r="R416" s="21" t="s">
        <v>249</v>
      </c>
      <c r="S416" s="21">
        <v>80035720</v>
      </c>
      <c r="T416" s="21" t="s">
        <v>238</v>
      </c>
      <c r="U416" s="23">
        <v>52340090</v>
      </c>
      <c r="V416" s="23">
        <v>1903276</v>
      </c>
      <c r="W416" s="24">
        <f t="shared" si="6"/>
        <v>54243366</v>
      </c>
      <c r="X416" s="21" t="s">
        <v>4099</v>
      </c>
      <c r="Y416" s="21" t="s">
        <v>3729</v>
      </c>
      <c r="Z416" s="21" t="s">
        <v>4237</v>
      </c>
      <c r="AA416" s="23">
        <v>4758190</v>
      </c>
      <c r="AB416" s="23">
        <v>53450334</v>
      </c>
    </row>
    <row r="417" spans="1:28" s="16" customFormat="1">
      <c r="A417" s="21" t="s">
        <v>2266</v>
      </c>
      <c r="B417" s="21" t="s">
        <v>4021</v>
      </c>
      <c r="C417" s="21" t="s">
        <v>3185</v>
      </c>
      <c r="D417" s="21">
        <v>7873</v>
      </c>
      <c r="E417" s="21" t="s">
        <v>43</v>
      </c>
      <c r="F417" s="21" t="s">
        <v>858</v>
      </c>
      <c r="G417" s="21">
        <v>79734475</v>
      </c>
      <c r="H417" s="21" t="s">
        <v>3815</v>
      </c>
      <c r="I417" s="21" t="s">
        <v>1741</v>
      </c>
      <c r="J417" s="21" t="s">
        <v>1741</v>
      </c>
      <c r="K417" s="21" t="s">
        <v>4020</v>
      </c>
      <c r="L417" s="21" t="s">
        <v>45</v>
      </c>
      <c r="M417" s="22">
        <v>44580</v>
      </c>
      <c r="N417" s="21" t="s">
        <v>19</v>
      </c>
      <c r="O417" s="22">
        <v>44581</v>
      </c>
      <c r="P417" s="22">
        <v>44919</v>
      </c>
      <c r="Q417" s="21"/>
      <c r="R417" s="21" t="s">
        <v>46</v>
      </c>
      <c r="S417" s="21">
        <v>51984198</v>
      </c>
      <c r="T417" s="21" t="s">
        <v>47</v>
      </c>
      <c r="U417" s="23">
        <v>43616738</v>
      </c>
      <c r="V417" s="23">
        <v>0</v>
      </c>
      <c r="W417" s="24">
        <f t="shared" si="6"/>
        <v>43616738</v>
      </c>
      <c r="X417" s="21" t="s">
        <v>4117</v>
      </c>
      <c r="Y417" s="21" t="s">
        <v>3730</v>
      </c>
      <c r="Z417" s="21" t="s">
        <v>4237</v>
      </c>
      <c r="AA417" s="23">
        <v>3965158</v>
      </c>
      <c r="AB417" s="23">
        <v>40444611</v>
      </c>
    </row>
    <row r="418" spans="1:28" s="16" customFormat="1">
      <c r="A418" s="21" t="s">
        <v>2267</v>
      </c>
      <c r="B418" s="21" t="s">
        <v>4021</v>
      </c>
      <c r="C418" s="21" t="s">
        <v>3186</v>
      </c>
      <c r="D418" s="21">
        <v>7870</v>
      </c>
      <c r="E418" s="21" t="s">
        <v>210</v>
      </c>
      <c r="F418" s="21" t="s">
        <v>859</v>
      </c>
      <c r="G418" s="21">
        <v>51984689</v>
      </c>
      <c r="H418" s="21" t="s">
        <v>3815</v>
      </c>
      <c r="I418" s="21" t="s">
        <v>1741</v>
      </c>
      <c r="J418" s="21" t="s">
        <v>1741</v>
      </c>
      <c r="K418" s="21" t="s">
        <v>4020</v>
      </c>
      <c r="L418" s="21" t="s">
        <v>860</v>
      </c>
      <c r="M418" s="22">
        <v>44580</v>
      </c>
      <c r="N418" s="21" t="s">
        <v>789</v>
      </c>
      <c r="O418" s="22">
        <v>44582</v>
      </c>
      <c r="P418" s="22">
        <v>45083</v>
      </c>
      <c r="Q418" s="21"/>
      <c r="R418" s="21" t="s">
        <v>368</v>
      </c>
      <c r="S418" s="21">
        <v>35476402</v>
      </c>
      <c r="T418" s="21" t="s">
        <v>214</v>
      </c>
      <c r="U418" s="23">
        <v>53291728</v>
      </c>
      <c r="V418" s="23">
        <v>25377013</v>
      </c>
      <c r="W418" s="24">
        <f t="shared" si="6"/>
        <v>78668741</v>
      </c>
      <c r="X418" s="21" t="s">
        <v>4229</v>
      </c>
      <c r="Y418" s="21" t="s">
        <v>3729</v>
      </c>
      <c r="Z418" s="21" t="s">
        <v>4237</v>
      </c>
      <c r="AA418" s="23">
        <v>4758190</v>
      </c>
      <c r="AB418" s="23">
        <v>53926153</v>
      </c>
    </row>
    <row r="419" spans="1:28" s="16" customFormat="1">
      <c r="A419" s="21" t="s">
        <v>2268</v>
      </c>
      <c r="B419" s="21" t="s">
        <v>4021</v>
      </c>
      <c r="C419" s="21" t="s">
        <v>3187</v>
      </c>
      <c r="D419" s="21">
        <v>7868</v>
      </c>
      <c r="E419" s="21" t="s">
        <v>16</v>
      </c>
      <c r="F419" s="21" t="s">
        <v>861</v>
      </c>
      <c r="G419" s="21">
        <v>52769162</v>
      </c>
      <c r="H419" s="21" t="s">
        <v>3815</v>
      </c>
      <c r="I419" s="21" t="s">
        <v>1741</v>
      </c>
      <c r="J419" s="21" t="s">
        <v>1741</v>
      </c>
      <c r="K419" s="21" t="s">
        <v>4020</v>
      </c>
      <c r="L419" s="21" t="s">
        <v>862</v>
      </c>
      <c r="M419" s="22">
        <v>44579</v>
      </c>
      <c r="N419" s="21" t="s">
        <v>76</v>
      </c>
      <c r="O419" s="22">
        <v>44585</v>
      </c>
      <c r="P419" s="22">
        <v>44857</v>
      </c>
      <c r="Q419" s="21"/>
      <c r="R419" s="21" t="s">
        <v>77</v>
      </c>
      <c r="S419" s="21">
        <v>79498692</v>
      </c>
      <c r="T419" s="21" t="s">
        <v>58</v>
      </c>
      <c r="U419" s="23">
        <v>42823710</v>
      </c>
      <c r="V419" s="23"/>
      <c r="W419" s="24">
        <f t="shared" si="6"/>
        <v>42823710</v>
      </c>
      <c r="X419" s="21">
        <v>0</v>
      </c>
      <c r="Y419" s="21" t="s">
        <v>3729</v>
      </c>
      <c r="Z419" s="21" t="s">
        <v>4237</v>
      </c>
      <c r="AA419" s="23">
        <v>4758190</v>
      </c>
      <c r="AB419" s="23">
        <v>42823710</v>
      </c>
    </row>
    <row r="420" spans="1:28" s="16" customFormat="1">
      <c r="A420" s="21" t="s">
        <v>2269</v>
      </c>
      <c r="B420" s="21" t="s">
        <v>4021</v>
      </c>
      <c r="C420" s="21" t="s">
        <v>3188</v>
      </c>
      <c r="D420" s="21">
        <v>7870</v>
      </c>
      <c r="E420" s="21" t="s">
        <v>210</v>
      </c>
      <c r="F420" s="21" t="s">
        <v>863</v>
      </c>
      <c r="G420" s="21">
        <v>41594690</v>
      </c>
      <c r="H420" s="21" t="s">
        <v>3815</v>
      </c>
      <c r="I420" s="21" t="s">
        <v>1741</v>
      </c>
      <c r="J420" s="21" t="s">
        <v>1741</v>
      </c>
      <c r="K420" s="21" t="s">
        <v>4020</v>
      </c>
      <c r="L420" s="21" t="s">
        <v>864</v>
      </c>
      <c r="M420" s="22">
        <v>44580</v>
      </c>
      <c r="N420" s="21" t="s">
        <v>865</v>
      </c>
      <c r="O420" s="22">
        <v>44582</v>
      </c>
      <c r="P420" s="22">
        <v>44830</v>
      </c>
      <c r="Q420" s="21"/>
      <c r="R420" s="21" t="s">
        <v>502</v>
      </c>
      <c r="S420" s="21">
        <v>52798362</v>
      </c>
      <c r="T420" s="21" t="s">
        <v>214</v>
      </c>
      <c r="U420" s="23">
        <v>43352400</v>
      </c>
      <c r="V420" s="23">
        <v>21676200</v>
      </c>
      <c r="W420" s="24">
        <f t="shared" si="6"/>
        <v>65028600</v>
      </c>
      <c r="X420" s="21" t="s">
        <v>866</v>
      </c>
      <c r="Y420" s="21" t="s">
        <v>3729</v>
      </c>
      <c r="Z420" s="21" t="s">
        <v>4237</v>
      </c>
      <c r="AA420" s="23">
        <v>7930317</v>
      </c>
      <c r="AB420" s="23">
        <v>65028600</v>
      </c>
    </row>
    <row r="421" spans="1:28" s="16" customFormat="1">
      <c r="A421" s="21" t="s">
        <v>2270</v>
      </c>
      <c r="B421" s="21" t="s">
        <v>4021</v>
      </c>
      <c r="C421" s="21" t="s">
        <v>3189</v>
      </c>
      <c r="D421" s="21">
        <v>7870</v>
      </c>
      <c r="E421" s="21" t="s">
        <v>210</v>
      </c>
      <c r="F421" s="21" t="s">
        <v>867</v>
      </c>
      <c r="G421" s="21">
        <v>52516633</v>
      </c>
      <c r="H421" s="21" t="s">
        <v>3815</v>
      </c>
      <c r="I421" s="21" t="s">
        <v>1741</v>
      </c>
      <c r="J421" s="21" t="s">
        <v>1741</v>
      </c>
      <c r="K421" s="21" t="s">
        <v>4020</v>
      </c>
      <c r="L421" s="21" t="s">
        <v>868</v>
      </c>
      <c r="M421" s="22">
        <v>44580</v>
      </c>
      <c r="N421" s="21" t="s">
        <v>865</v>
      </c>
      <c r="O421" s="22">
        <v>44582</v>
      </c>
      <c r="P421" s="22">
        <v>44830</v>
      </c>
      <c r="Q421" s="21"/>
      <c r="R421" s="21" t="s">
        <v>502</v>
      </c>
      <c r="S421" s="21">
        <v>52798362</v>
      </c>
      <c r="T421" s="21" t="s">
        <v>214</v>
      </c>
      <c r="U421" s="23">
        <v>43352400</v>
      </c>
      <c r="V421" s="23">
        <v>21676200</v>
      </c>
      <c r="W421" s="24">
        <f t="shared" si="6"/>
        <v>65028600</v>
      </c>
      <c r="X421" s="21" t="s">
        <v>869</v>
      </c>
      <c r="Y421" s="21" t="s">
        <v>3729</v>
      </c>
      <c r="Z421" s="21" t="s">
        <v>4237</v>
      </c>
      <c r="AA421" s="23">
        <v>7930317</v>
      </c>
      <c r="AB421" s="23">
        <v>65028600</v>
      </c>
    </row>
    <row r="422" spans="1:28" s="16" customFormat="1">
      <c r="A422" s="21" t="s">
        <v>2271</v>
      </c>
      <c r="B422" s="21" t="s">
        <v>4021</v>
      </c>
      <c r="C422" s="21" t="s">
        <v>3190</v>
      </c>
      <c r="D422" s="21">
        <v>7871</v>
      </c>
      <c r="E422" s="21" t="s">
        <v>103</v>
      </c>
      <c r="F422" s="21" t="s">
        <v>870</v>
      </c>
      <c r="G422" s="21">
        <v>98528424</v>
      </c>
      <c r="H422" s="21" t="s">
        <v>3815</v>
      </c>
      <c r="I422" s="21" t="s">
        <v>1741</v>
      </c>
      <c r="J422" s="21" t="s">
        <v>1741</v>
      </c>
      <c r="K422" s="21" t="s">
        <v>4020</v>
      </c>
      <c r="L422" s="21" t="s">
        <v>871</v>
      </c>
      <c r="M422" s="22">
        <v>44580</v>
      </c>
      <c r="N422" s="21" t="s">
        <v>19</v>
      </c>
      <c r="O422" s="22">
        <v>44582</v>
      </c>
      <c r="P422" s="22">
        <v>44939</v>
      </c>
      <c r="Q422" s="21"/>
      <c r="R422" s="21" t="s">
        <v>112</v>
      </c>
      <c r="S422" s="21">
        <v>80085320</v>
      </c>
      <c r="T422" s="21" t="s">
        <v>107</v>
      </c>
      <c r="U422" s="23">
        <v>113403532</v>
      </c>
      <c r="V422" s="23">
        <v>7903883</v>
      </c>
      <c r="W422" s="24">
        <f t="shared" si="6"/>
        <v>121307415</v>
      </c>
      <c r="X422" s="21" t="s">
        <v>717</v>
      </c>
      <c r="Y422" s="21" t="s">
        <v>3729</v>
      </c>
      <c r="Z422" s="21" t="s">
        <v>4237</v>
      </c>
      <c r="AA422" s="23">
        <v>10309412</v>
      </c>
      <c r="AB422" s="23">
        <v>116840003</v>
      </c>
    </row>
    <row r="423" spans="1:28" s="16" customFormat="1">
      <c r="A423" s="21" t="s">
        <v>2272</v>
      </c>
      <c r="B423" s="21" t="s">
        <v>4021</v>
      </c>
      <c r="C423" s="21" t="s">
        <v>3191</v>
      </c>
      <c r="D423" s="21">
        <v>7868</v>
      </c>
      <c r="E423" s="21" t="s">
        <v>16</v>
      </c>
      <c r="F423" s="21" t="s">
        <v>872</v>
      </c>
      <c r="G423" s="21">
        <v>1020733088</v>
      </c>
      <c r="H423" s="21" t="s">
        <v>3815</v>
      </c>
      <c r="I423" s="21" t="s">
        <v>1741</v>
      </c>
      <c r="J423" s="21" t="s">
        <v>1741</v>
      </c>
      <c r="K423" s="21" t="s">
        <v>4020</v>
      </c>
      <c r="L423" s="21" t="s">
        <v>873</v>
      </c>
      <c r="M423" s="22">
        <v>44579</v>
      </c>
      <c r="N423" s="21" t="s">
        <v>19</v>
      </c>
      <c r="O423" s="22">
        <v>44581</v>
      </c>
      <c r="P423" s="22">
        <v>44941</v>
      </c>
      <c r="Q423" s="21"/>
      <c r="R423" s="21" t="s">
        <v>841</v>
      </c>
      <c r="S423" s="21">
        <v>51919526</v>
      </c>
      <c r="T423" s="21" t="s">
        <v>36</v>
      </c>
      <c r="U423" s="23">
        <v>43616738</v>
      </c>
      <c r="V423" s="23">
        <v>3436470</v>
      </c>
      <c r="W423" s="24">
        <f t="shared" si="6"/>
        <v>47053208</v>
      </c>
      <c r="X423" s="21">
        <v>0</v>
      </c>
      <c r="Y423" s="21" t="s">
        <v>3730</v>
      </c>
      <c r="Z423" s="21" t="s">
        <v>4237</v>
      </c>
      <c r="AA423" s="23">
        <v>3965158</v>
      </c>
      <c r="AB423" s="23">
        <v>45070630</v>
      </c>
    </row>
    <row r="424" spans="1:28" s="16" customFormat="1">
      <c r="A424" s="21" t="s">
        <v>2273</v>
      </c>
      <c r="B424" s="21" t="s">
        <v>4021</v>
      </c>
      <c r="C424" s="21" t="s">
        <v>3192</v>
      </c>
      <c r="D424" s="21">
        <v>7868</v>
      </c>
      <c r="E424" s="21" t="s">
        <v>16</v>
      </c>
      <c r="F424" s="21" t="s">
        <v>874</v>
      </c>
      <c r="G424" s="21">
        <v>1053610389</v>
      </c>
      <c r="H424" s="21" t="s">
        <v>3815</v>
      </c>
      <c r="I424" s="21" t="s">
        <v>1741</v>
      </c>
      <c r="J424" s="21" t="s">
        <v>1741</v>
      </c>
      <c r="K424" s="21" t="s">
        <v>4020</v>
      </c>
      <c r="L424" s="21" t="s">
        <v>840</v>
      </c>
      <c r="M424" s="22">
        <v>44580</v>
      </c>
      <c r="N424" s="21" t="s">
        <v>19</v>
      </c>
      <c r="O424" s="22">
        <v>44581</v>
      </c>
      <c r="P424" s="22">
        <v>44941</v>
      </c>
      <c r="Q424" s="21"/>
      <c r="R424" s="21" t="s">
        <v>841</v>
      </c>
      <c r="S424" s="21">
        <v>51919526</v>
      </c>
      <c r="T424" s="21" t="s">
        <v>36</v>
      </c>
      <c r="U424" s="23">
        <v>52340090</v>
      </c>
      <c r="V424" s="23">
        <v>4123765</v>
      </c>
      <c r="W424" s="24">
        <f t="shared" si="6"/>
        <v>56463855</v>
      </c>
      <c r="X424" s="21">
        <v>0</v>
      </c>
      <c r="Y424" s="21" t="s">
        <v>3729</v>
      </c>
      <c r="Z424" s="21" t="s">
        <v>4237</v>
      </c>
      <c r="AA424" s="23">
        <v>4758190</v>
      </c>
      <c r="AB424" s="23">
        <v>54084760</v>
      </c>
    </row>
    <row r="425" spans="1:28" s="16" customFormat="1">
      <c r="A425" s="21" t="s">
        <v>2274</v>
      </c>
      <c r="B425" s="21" t="s">
        <v>4021</v>
      </c>
      <c r="C425" s="21" t="s">
        <v>3193</v>
      </c>
      <c r="D425" s="21">
        <v>7871</v>
      </c>
      <c r="E425" s="21" t="s">
        <v>103</v>
      </c>
      <c r="F425" s="21" t="s">
        <v>875</v>
      </c>
      <c r="G425" s="21">
        <v>1047482440</v>
      </c>
      <c r="H425" s="21" t="s">
        <v>3815</v>
      </c>
      <c r="I425" s="21" t="s">
        <v>1741</v>
      </c>
      <c r="J425" s="21" t="s">
        <v>1741</v>
      </c>
      <c r="K425" s="21" t="s">
        <v>4020</v>
      </c>
      <c r="L425" s="21" t="s">
        <v>542</v>
      </c>
      <c r="M425" s="22">
        <v>44579</v>
      </c>
      <c r="N425" s="21" t="s">
        <v>19</v>
      </c>
      <c r="O425" s="22">
        <v>44586</v>
      </c>
      <c r="P425" s="22">
        <v>44919</v>
      </c>
      <c r="Q425" s="21"/>
      <c r="R425" s="21" t="s">
        <v>3937</v>
      </c>
      <c r="S425" s="21">
        <v>80896521</v>
      </c>
      <c r="T425" s="21" t="s">
        <v>107</v>
      </c>
      <c r="U425" s="23">
        <v>52340090</v>
      </c>
      <c r="V425" s="23"/>
      <c r="W425" s="24">
        <f t="shared" si="6"/>
        <v>52340090</v>
      </c>
      <c r="X425" s="21">
        <v>0</v>
      </c>
      <c r="Y425" s="21" t="s">
        <v>3729</v>
      </c>
      <c r="Z425" s="21" t="s">
        <v>4237</v>
      </c>
      <c r="AA425" s="23">
        <v>4758190</v>
      </c>
      <c r="AB425" s="23">
        <v>46947475</v>
      </c>
    </row>
    <row r="426" spans="1:28" s="16" customFormat="1">
      <c r="A426" s="21" t="s">
        <v>2275</v>
      </c>
      <c r="B426" s="21" t="s">
        <v>4021</v>
      </c>
      <c r="C426" s="21" t="s">
        <v>3194</v>
      </c>
      <c r="D426" s="21">
        <v>7872</v>
      </c>
      <c r="E426" s="21" t="s">
        <v>7</v>
      </c>
      <c r="F426" s="21" t="s">
        <v>876</v>
      </c>
      <c r="G426" s="21">
        <v>1019084052</v>
      </c>
      <c r="H426" s="21" t="s">
        <v>3815</v>
      </c>
      <c r="I426" s="21" t="s">
        <v>1741</v>
      </c>
      <c r="J426" s="21" t="s">
        <v>1741</v>
      </c>
      <c r="K426" s="21" t="s">
        <v>4020</v>
      </c>
      <c r="L426" s="21" t="s">
        <v>877</v>
      </c>
      <c r="M426" s="22">
        <v>44579</v>
      </c>
      <c r="N426" s="21" t="s">
        <v>19</v>
      </c>
      <c r="O426" s="22">
        <v>44582</v>
      </c>
      <c r="P426" s="22">
        <v>44915</v>
      </c>
      <c r="Q426" s="21"/>
      <c r="R426" s="21" t="s">
        <v>4091</v>
      </c>
      <c r="S426" s="21">
        <v>39579061</v>
      </c>
      <c r="T426" s="21" t="s">
        <v>12</v>
      </c>
      <c r="U426" s="23">
        <v>87233487</v>
      </c>
      <c r="V426" s="23"/>
      <c r="W426" s="24">
        <f t="shared" si="6"/>
        <v>87233487</v>
      </c>
      <c r="X426" s="21">
        <v>0</v>
      </c>
      <c r="Y426" s="21" t="s">
        <v>3729</v>
      </c>
      <c r="Z426" s="21" t="s">
        <v>4237</v>
      </c>
      <c r="AA426" s="23">
        <v>7930317</v>
      </c>
      <c r="AB426" s="23">
        <v>87233487</v>
      </c>
    </row>
    <row r="427" spans="1:28" s="16" customFormat="1">
      <c r="A427" s="21" t="s">
        <v>2276</v>
      </c>
      <c r="B427" s="21" t="s">
        <v>4021</v>
      </c>
      <c r="C427" s="21" t="s">
        <v>3195</v>
      </c>
      <c r="D427" s="21">
        <v>7871</v>
      </c>
      <c r="E427" s="21" t="s">
        <v>103</v>
      </c>
      <c r="F427" s="21" t="s">
        <v>878</v>
      </c>
      <c r="G427" s="21">
        <v>1022369358</v>
      </c>
      <c r="H427" s="21" t="s">
        <v>3815</v>
      </c>
      <c r="I427" s="21" t="s">
        <v>1741</v>
      </c>
      <c r="J427" s="21" t="s">
        <v>1741</v>
      </c>
      <c r="K427" s="21" t="s">
        <v>4020</v>
      </c>
      <c r="L427" s="21" t="s">
        <v>879</v>
      </c>
      <c r="M427" s="22">
        <v>44579</v>
      </c>
      <c r="N427" s="21" t="s">
        <v>19</v>
      </c>
      <c r="O427" s="22">
        <v>44581</v>
      </c>
      <c r="P427" s="22">
        <v>44939</v>
      </c>
      <c r="Q427" s="21"/>
      <c r="R427" s="21" t="s">
        <v>3937</v>
      </c>
      <c r="S427" s="21">
        <v>80896521</v>
      </c>
      <c r="T427" s="21" t="s">
        <v>107</v>
      </c>
      <c r="U427" s="23">
        <v>52340090</v>
      </c>
      <c r="V427" s="23">
        <v>3806552</v>
      </c>
      <c r="W427" s="24">
        <f t="shared" si="6"/>
        <v>56146642</v>
      </c>
      <c r="X427" s="21" t="s">
        <v>3956</v>
      </c>
      <c r="Y427" s="21" t="s">
        <v>3729</v>
      </c>
      <c r="Z427" s="21" t="s">
        <v>4237</v>
      </c>
      <c r="AA427" s="23">
        <v>4758190</v>
      </c>
      <c r="AB427" s="23">
        <v>54084760</v>
      </c>
    </row>
    <row r="428" spans="1:28" s="16" customFormat="1">
      <c r="A428" s="21" t="s">
        <v>2277</v>
      </c>
      <c r="B428" s="21" t="s">
        <v>4021</v>
      </c>
      <c r="C428" s="21" t="s">
        <v>3196</v>
      </c>
      <c r="D428" s="21">
        <v>7871</v>
      </c>
      <c r="E428" s="21" t="s">
        <v>103</v>
      </c>
      <c r="F428" s="21" t="s">
        <v>880</v>
      </c>
      <c r="G428" s="21">
        <v>79894536</v>
      </c>
      <c r="H428" s="21" t="s">
        <v>3816</v>
      </c>
      <c r="I428" s="21" t="s">
        <v>3701</v>
      </c>
      <c r="J428" s="21">
        <v>52902745</v>
      </c>
      <c r="K428" s="21" t="s">
        <v>4020</v>
      </c>
      <c r="L428" s="21" t="s">
        <v>881</v>
      </c>
      <c r="M428" s="22">
        <v>44581</v>
      </c>
      <c r="N428" s="21" t="s">
        <v>19</v>
      </c>
      <c r="O428" s="22">
        <v>44585</v>
      </c>
      <c r="P428" s="22">
        <v>44834</v>
      </c>
      <c r="Q428" s="22">
        <v>44834</v>
      </c>
      <c r="R428" s="21" t="s">
        <v>809</v>
      </c>
      <c r="S428" s="21">
        <v>80112297</v>
      </c>
      <c r="T428" s="21" t="s">
        <v>107</v>
      </c>
      <c r="U428" s="23">
        <v>113403532</v>
      </c>
      <c r="V428" s="23"/>
      <c r="W428" s="24">
        <f t="shared" si="6"/>
        <v>113403532</v>
      </c>
      <c r="X428" s="21">
        <v>0</v>
      </c>
      <c r="Y428" s="21" t="s">
        <v>3729</v>
      </c>
      <c r="Z428" s="21" t="s">
        <v>4237</v>
      </c>
      <c r="AA428" s="23">
        <v>10309412</v>
      </c>
      <c r="AB428" s="23">
        <v>84880825</v>
      </c>
    </row>
    <row r="429" spans="1:28" s="16" customFormat="1">
      <c r="A429" s="21" t="s">
        <v>2278</v>
      </c>
      <c r="B429" s="21" t="s">
        <v>4021</v>
      </c>
      <c r="C429" s="21" t="s">
        <v>3197</v>
      </c>
      <c r="D429" s="21">
        <v>7871</v>
      </c>
      <c r="E429" s="21" t="s">
        <v>103</v>
      </c>
      <c r="F429" s="21" t="s">
        <v>882</v>
      </c>
      <c r="G429" s="21">
        <v>70100980</v>
      </c>
      <c r="H429" s="21" t="s">
        <v>3815</v>
      </c>
      <c r="I429" s="21" t="s">
        <v>1741</v>
      </c>
      <c r="J429" s="21" t="s">
        <v>1741</v>
      </c>
      <c r="K429" s="21" t="s">
        <v>4020</v>
      </c>
      <c r="L429" s="21" t="s">
        <v>693</v>
      </c>
      <c r="M429" s="22">
        <v>44580</v>
      </c>
      <c r="N429" s="21" t="s">
        <v>19</v>
      </c>
      <c r="O429" s="22">
        <v>44581</v>
      </c>
      <c r="P429" s="22">
        <v>44914</v>
      </c>
      <c r="Q429" s="21"/>
      <c r="R429" s="21" t="s">
        <v>3937</v>
      </c>
      <c r="S429" s="21">
        <v>80896521</v>
      </c>
      <c r="T429" s="21" t="s">
        <v>107</v>
      </c>
      <c r="U429" s="23">
        <v>78510135</v>
      </c>
      <c r="V429" s="23"/>
      <c r="W429" s="24">
        <f t="shared" si="6"/>
        <v>78510135</v>
      </c>
      <c r="X429" s="21">
        <v>0</v>
      </c>
      <c r="Y429" s="21" t="s">
        <v>3729</v>
      </c>
      <c r="Z429" s="21" t="s">
        <v>4237</v>
      </c>
      <c r="AA429" s="23">
        <v>7137285</v>
      </c>
      <c r="AB429" s="23">
        <v>78510135</v>
      </c>
    </row>
    <row r="430" spans="1:28" s="16" customFormat="1">
      <c r="A430" s="21" t="s">
        <v>2279</v>
      </c>
      <c r="B430" s="21" t="s">
        <v>4021</v>
      </c>
      <c r="C430" s="21" t="s">
        <v>3198</v>
      </c>
      <c r="D430" s="21">
        <v>7872</v>
      </c>
      <c r="E430" s="21" t="s">
        <v>7</v>
      </c>
      <c r="F430" s="21" t="s">
        <v>883</v>
      </c>
      <c r="G430" s="21">
        <v>93131699</v>
      </c>
      <c r="H430" s="21" t="s">
        <v>3815</v>
      </c>
      <c r="I430" s="21" t="s">
        <v>1741</v>
      </c>
      <c r="J430" s="21" t="s">
        <v>1741</v>
      </c>
      <c r="K430" s="21" t="s">
        <v>4020</v>
      </c>
      <c r="L430" s="21" t="s">
        <v>305</v>
      </c>
      <c r="M430" s="22">
        <v>44579</v>
      </c>
      <c r="N430" s="21" t="s">
        <v>437</v>
      </c>
      <c r="O430" s="22">
        <v>44585</v>
      </c>
      <c r="P430" s="22">
        <v>44923</v>
      </c>
      <c r="Q430" s="21"/>
      <c r="R430" s="21" t="s">
        <v>40</v>
      </c>
      <c r="S430" s="21">
        <v>13990187</v>
      </c>
      <c r="T430" s="21" t="s">
        <v>87</v>
      </c>
      <c r="U430" s="23">
        <v>126456827</v>
      </c>
      <c r="V430" s="23"/>
      <c r="W430" s="24">
        <f t="shared" si="6"/>
        <v>126456827</v>
      </c>
      <c r="X430" s="21">
        <v>0</v>
      </c>
      <c r="Y430" s="21" t="s">
        <v>3729</v>
      </c>
      <c r="Z430" s="21" t="s">
        <v>4237</v>
      </c>
      <c r="AA430" s="23">
        <v>11324482</v>
      </c>
      <c r="AB430" s="23">
        <v>126456827</v>
      </c>
    </row>
    <row r="431" spans="1:28" s="16" customFormat="1">
      <c r="A431" s="21" t="s">
        <v>2280</v>
      </c>
      <c r="B431" s="21" t="s">
        <v>4021</v>
      </c>
      <c r="C431" s="21" t="s">
        <v>3199</v>
      </c>
      <c r="D431" s="21">
        <v>7873</v>
      </c>
      <c r="E431" s="21" t="s">
        <v>43</v>
      </c>
      <c r="F431" s="21" t="s">
        <v>884</v>
      </c>
      <c r="G431" s="21">
        <v>1019022920</v>
      </c>
      <c r="H431" s="21" t="s">
        <v>3815</v>
      </c>
      <c r="I431" s="21" t="s">
        <v>1741</v>
      </c>
      <c r="J431" s="21" t="s">
        <v>1741</v>
      </c>
      <c r="K431" s="21" t="s">
        <v>4020</v>
      </c>
      <c r="L431" s="21" t="s">
        <v>885</v>
      </c>
      <c r="M431" s="22">
        <v>44580</v>
      </c>
      <c r="N431" s="21" t="s">
        <v>19</v>
      </c>
      <c r="O431" s="22">
        <v>44585</v>
      </c>
      <c r="P431" s="22">
        <v>44918</v>
      </c>
      <c r="Q431" s="21"/>
      <c r="R431" s="21" t="s">
        <v>4094</v>
      </c>
      <c r="S431" s="21">
        <v>42113053</v>
      </c>
      <c r="T431" s="21" t="s">
        <v>238</v>
      </c>
      <c r="U431" s="23">
        <v>52340090</v>
      </c>
      <c r="V431" s="23"/>
      <c r="W431" s="24">
        <f t="shared" si="6"/>
        <v>52340090</v>
      </c>
      <c r="X431" s="21">
        <v>0</v>
      </c>
      <c r="Y431" s="21" t="s">
        <v>3729</v>
      </c>
      <c r="Z431" s="21" t="s">
        <v>4237</v>
      </c>
      <c r="AA431" s="23">
        <v>4758190</v>
      </c>
      <c r="AB431" s="23">
        <v>52340090</v>
      </c>
    </row>
    <row r="432" spans="1:28" s="16" customFormat="1">
      <c r="A432" s="21" t="s">
        <v>2281</v>
      </c>
      <c r="B432" s="21" t="s">
        <v>4021</v>
      </c>
      <c r="C432" s="21" t="s">
        <v>3200</v>
      </c>
      <c r="D432" s="21">
        <v>7867</v>
      </c>
      <c r="E432" s="21" t="s">
        <v>415</v>
      </c>
      <c r="F432" s="21" t="s">
        <v>886</v>
      </c>
      <c r="G432" s="21">
        <v>1032481364</v>
      </c>
      <c r="H432" s="21" t="s">
        <v>3815</v>
      </c>
      <c r="I432" s="21" t="s">
        <v>1741</v>
      </c>
      <c r="J432" s="21" t="s">
        <v>1741</v>
      </c>
      <c r="K432" s="21" t="s">
        <v>4020</v>
      </c>
      <c r="L432" s="21" t="s">
        <v>887</v>
      </c>
      <c r="M432" s="22">
        <v>44579</v>
      </c>
      <c r="N432" s="21" t="s">
        <v>84</v>
      </c>
      <c r="O432" s="22">
        <v>44585</v>
      </c>
      <c r="P432" s="22">
        <v>44925</v>
      </c>
      <c r="Q432" s="21"/>
      <c r="R432" s="21" t="s">
        <v>418</v>
      </c>
      <c r="S432" s="21">
        <v>1032402502</v>
      </c>
      <c r="T432" s="21" t="s">
        <v>419</v>
      </c>
      <c r="U432" s="23">
        <v>47581900</v>
      </c>
      <c r="V432" s="23">
        <v>5868434</v>
      </c>
      <c r="W432" s="24">
        <f t="shared" si="6"/>
        <v>53450334</v>
      </c>
      <c r="X432" s="21" t="s">
        <v>4108</v>
      </c>
      <c r="Y432" s="21" t="s">
        <v>3729</v>
      </c>
      <c r="Z432" s="21" t="s">
        <v>4237</v>
      </c>
      <c r="AA432" s="23">
        <v>4758190</v>
      </c>
      <c r="AB432" s="23">
        <v>53450334</v>
      </c>
    </row>
    <row r="433" spans="1:28" s="16" customFormat="1">
      <c r="A433" s="21" t="s">
        <v>2282</v>
      </c>
      <c r="B433" s="21" t="s">
        <v>4021</v>
      </c>
      <c r="C433" s="21" t="s">
        <v>3201</v>
      </c>
      <c r="D433" s="21">
        <v>7871</v>
      </c>
      <c r="E433" s="21" t="s">
        <v>103</v>
      </c>
      <c r="F433" s="21" t="s">
        <v>888</v>
      </c>
      <c r="G433" s="21">
        <v>1053323762</v>
      </c>
      <c r="H433" s="21" t="s">
        <v>3815</v>
      </c>
      <c r="I433" s="21" t="s">
        <v>1741</v>
      </c>
      <c r="J433" s="21" t="s">
        <v>1741</v>
      </c>
      <c r="K433" s="21" t="s">
        <v>4020</v>
      </c>
      <c r="L433" s="21" t="s">
        <v>889</v>
      </c>
      <c r="M433" s="22">
        <v>44580</v>
      </c>
      <c r="N433" s="21" t="s">
        <v>19</v>
      </c>
      <c r="O433" s="22">
        <v>44585</v>
      </c>
      <c r="P433" s="22">
        <v>44918</v>
      </c>
      <c r="Q433" s="21"/>
      <c r="R433" s="21" t="s">
        <v>112</v>
      </c>
      <c r="S433" s="21">
        <v>80085320</v>
      </c>
      <c r="T433" s="21" t="s">
        <v>107</v>
      </c>
      <c r="U433" s="23">
        <v>78510135</v>
      </c>
      <c r="V433" s="23"/>
      <c r="W433" s="24">
        <f t="shared" si="6"/>
        <v>78510135</v>
      </c>
      <c r="X433" s="21">
        <v>0</v>
      </c>
      <c r="Y433" s="21" t="s">
        <v>3729</v>
      </c>
      <c r="Z433" s="21" t="s">
        <v>4237</v>
      </c>
      <c r="AA433" s="23">
        <v>7137285</v>
      </c>
      <c r="AB433" s="23">
        <v>78510135</v>
      </c>
    </row>
    <row r="434" spans="1:28" s="16" customFormat="1">
      <c r="A434" s="21" t="s">
        <v>2283</v>
      </c>
      <c r="B434" s="21" t="s">
        <v>4021</v>
      </c>
      <c r="C434" s="21" t="s">
        <v>3202</v>
      </c>
      <c r="D434" s="21">
        <v>7873</v>
      </c>
      <c r="E434" s="21" t="s">
        <v>43</v>
      </c>
      <c r="F434" s="21" t="s">
        <v>890</v>
      </c>
      <c r="G434" s="21">
        <v>52865347</v>
      </c>
      <c r="H434" s="21" t="s">
        <v>3816</v>
      </c>
      <c r="I434" s="21" t="s">
        <v>1224</v>
      </c>
      <c r="J434" s="21">
        <v>53073615</v>
      </c>
      <c r="K434" s="21" t="s">
        <v>4020</v>
      </c>
      <c r="L434" s="21" t="s">
        <v>891</v>
      </c>
      <c r="M434" s="22">
        <v>44580</v>
      </c>
      <c r="N434" s="21" t="s">
        <v>19</v>
      </c>
      <c r="O434" s="22">
        <v>44581</v>
      </c>
      <c r="P434" s="22">
        <v>44932</v>
      </c>
      <c r="Q434" s="21"/>
      <c r="R434" s="21" t="s">
        <v>486</v>
      </c>
      <c r="S434" s="21">
        <v>1020712334</v>
      </c>
      <c r="T434" s="21" t="s">
        <v>487</v>
      </c>
      <c r="U434" s="23">
        <v>122126884</v>
      </c>
      <c r="V434" s="23">
        <v>6291385</v>
      </c>
      <c r="W434" s="24">
        <f t="shared" si="6"/>
        <v>128418269</v>
      </c>
      <c r="X434" s="21" t="s">
        <v>3961</v>
      </c>
      <c r="Y434" s="21" t="s">
        <v>3729</v>
      </c>
      <c r="Z434" s="21" t="s">
        <v>4237</v>
      </c>
      <c r="AA434" s="23">
        <v>11102444</v>
      </c>
      <c r="AB434" s="23">
        <v>126197780</v>
      </c>
    </row>
    <row r="435" spans="1:28" s="16" customFormat="1">
      <c r="A435" s="21" t="s">
        <v>2284</v>
      </c>
      <c r="B435" s="21" t="s">
        <v>4021</v>
      </c>
      <c r="C435" s="21" t="s">
        <v>3203</v>
      </c>
      <c r="D435" s="21">
        <v>7870</v>
      </c>
      <c r="E435" s="21" t="s">
        <v>210</v>
      </c>
      <c r="F435" s="21" t="s">
        <v>892</v>
      </c>
      <c r="G435" s="21">
        <v>1078369009</v>
      </c>
      <c r="H435" s="21" t="s">
        <v>3815</v>
      </c>
      <c r="I435" s="21" t="s">
        <v>1741</v>
      </c>
      <c r="J435" s="21" t="s">
        <v>1741</v>
      </c>
      <c r="K435" s="21" t="s">
        <v>4020</v>
      </c>
      <c r="L435" s="21" t="s">
        <v>893</v>
      </c>
      <c r="M435" s="22">
        <v>44580</v>
      </c>
      <c r="N435" s="21" t="s">
        <v>789</v>
      </c>
      <c r="O435" s="22">
        <v>44582</v>
      </c>
      <c r="P435" s="22">
        <v>44939</v>
      </c>
      <c r="Q435" s="21"/>
      <c r="R435" s="21" t="s">
        <v>368</v>
      </c>
      <c r="S435" s="21">
        <v>35476402</v>
      </c>
      <c r="T435" s="21" t="s">
        <v>214</v>
      </c>
      <c r="U435" s="23">
        <v>62173686</v>
      </c>
      <c r="V435" s="23">
        <v>3145692</v>
      </c>
      <c r="W435" s="24">
        <f t="shared" si="6"/>
        <v>65319378</v>
      </c>
      <c r="X435" s="21" t="s">
        <v>3945</v>
      </c>
      <c r="Y435" s="21" t="s">
        <v>3729</v>
      </c>
      <c r="Z435" s="21" t="s">
        <v>4237</v>
      </c>
      <c r="AA435" s="23">
        <v>5551222</v>
      </c>
      <c r="AB435" s="23">
        <v>62913849</v>
      </c>
    </row>
    <row r="436" spans="1:28" s="16" customFormat="1">
      <c r="A436" s="21" t="s">
        <v>2285</v>
      </c>
      <c r="B436" s="21" t="s">
        <v>4021</v>
      </c>
      <c r="C436" s="21" t="s">
        <v>3204</v>
      </c>
      <c r="D436" s="21">
        <v>7873</v>
      </c>
      <c r="E436" s="21" t="s">
        <v>43</v>
      </c>
      <c r="F436" s="21" t="s">
        <v>894</v>
      </c>
      <c r="G436" s="21">
        <v>1094933620</v>
      </c>
      <c r="H436" s="21" t="s">
        <v>3816</v>
      </c>
      <c r="I436" s="21" t="s">
        <v>3702</v>
      </c>
      <c r="J436" s="21">
        <v>1070011353</v>
      </c>
      <c r="K436" s="21" t="s">
        <v>4020</v>
      </c>
      <c r="L436" s="21" t="s">
        <v>895</v>
      </c>
      <c r="M436" s="22">
        <v>44580</v>
      </c>
      <c r="N436" s="21" t="s">
        <v>896</v>
      </c>
      <c r="O436" s="22">
        <v>44582</v>
      </c>
      <c r="P436" s="22">
        <v>44915</v>
      </c>
      <c r="Q436" s="21"/>
      <c r="R436" s="21" t="s">
        <v>897</v>
      </c>
      <c r="S436" s="21">
        <v>87219259</v>
      </c>
      <c r="T436" s="21" t="s">
        <v>898</v>
      </c>
      <c r="U436" s="23">
        <v>128074614</v>
      </c>
      <c r="V436" s="23">
        <v>2775611</v>
      </c>
      <c r="W436" s="24">
        <f t="shared" si="6"/>
        <v>130850225</v>
      </c>
      <c r="X436" s="21" t="s">
        <v>4102</v>
      </c>
      <c r="Y436" s="21" t="s">
        <v>3729</v>
      </c>
      <c r="Z436" s="21" t="s">
        <v>4237</v>
      </c>
      <c r="AA436" s="23">
        <v>11895465</v>
      </c>
      <c r="AB436" s="23">
        <v>130850225</v>
      </c>
    </row>
    <row r="437" spans="1:28" s="16" customFormat="1">
      <c r="A437" s="21" t="s">
        <v>2286</v>
      </c>
      <c r="B437" s="21" t="s">
        <v>4021</v>
      </c>
      <c r="C437" s="21" t="s">
        <v>3205</v>
      </c>
      <c r="D437" s="21">
        <v>7868</v>
      </c>
      <c r="E437" s="21" t="s">
        <v>16</v>
      </c>
      <c r="F437" s="21" t="s">
        <v>899</v>
      </c>
      <c r="G437" s="21">
        <v>80233997</v>
      </c>
      <c r="H437" s="21" t="s">
        <v>3815</v>
      </c>
      <c r="I437" s="21" t="s">
        <v>1741</v>
      </c>
      <c r="J437" s="21" t="s">
        <v>1741</v>
      </c>
      <c r="K437" s="21" t="s">
        <v>4020</v>
      </c>
      <c r="L437" s="21" t="s">
        <v>900</v>
      </c>
      <c r="M437" s="22">
        <v>44580</v>
      </c>
      <c r="N437" s="21" t="s">
        <v>76</v>
      </c>
      <c r="O437" s="22">
        <v>44582</v>
      </c>
      <c r="P437" s="22">
        <v>44854</v>
      </c>
      <c r="Q437" s="21"/>
      <c r="R437" s="21" t="s">
        <v>3936</v>
      </c>
      <c r="S437" s="21">
        <v>79271506</v>
      </c>
      <c r="T437" s="21" t="s">
        <v>58</v>
      </c>
      <c r="U437" s="23">
        <v>64235565</v>
      </c>
      <c r="V437" s="23"/>
      <c r="W437" s="24">
        <f t="shared" si="6"/>
        <v>64235565</v>
      </c>
      <c r="X437" s="21">
        <v>0</v>
      </c>
      <c r="Y437" s="21" t="s">
        <v>3729</v>
      </c>
      <c r="Z437" s="21" t="s">
        <v>4237</v>
      </c>
      <c r="AA437" s="23">
        <v>7137285</v>
      </c>
      <c r="AB437" s="23">
        <v>64235565</v>
      </c>
    </row>
    <row r="438" spans="1:28" s="16" customFormat="1">
      <c r="A438" s="21" t="s">
        <v>2287</v>
      </c>
      <c r="B438" s="21" t="s">
        <v>4021</v>
      </c>
      <c r="C438" s="21" t="s">
        <v>3206</v>
      </c>
      <c r="D438" s="21">
        <v>7868</v>
      </c>
      <c r="E438" s="21" t="s">
        <v>16</v>
      </c>
      <c r="F438" s="21" t="s">
        <v>901</v>
      </c>
      <c r="G438" s="21">
        <v>1140415872</v>
      </c>
      <c r="H438" s="21" t="s">
        <v>3815</v>
      </c>
      <c r="I438" s="21" t="s">
        <v>1741</v>
      </c>
      <c r="J438" s="21" t="s">
        <v>1741</v>
      </c>
      <c r="K438" s="21" t="s">
        <v>4020</v>
      </c>
      <c r="L438" s="21" t="s">
        <v>902</v>
      </c>
      <c r="M438" s="22">
        <v>44580</v>
      </c>
      <c r="N438" s="21" t="s">
        <v>19</v>
      </c>
      <c r="O438" s="22">
        <v>44586</v>
      </c>
      <c r="P438" s="22">
        <v>44919</v>
      </c>
      <c r="Q438" s="21"/>
      <c r="R438" s="21" t="s">
        <v>616</v>
      </c>
      <c r="S438" s="21">
        <v>52243558</v>
      </c>
      <c r="T438" s="21" t="s">
        <v>617</v>
      </c>
      <c r="U438" s="23">
        <v>17446693</v>
      </c>
      <c r="V438" s="23"/>
      <c r="W438" s="24">
        <f t="shared" si="6"/>
        <v>17446693</v>
      </c>
      <c r="X438" s="21">
        <v>0</v>
      </c>
      <c r="Y438" s="21" t="s">
        <v>3730</v>
      </c>
      <c r="Z438" s="21" t="s">
        <v>4237</v>
      </c>
      <c r="AA438" s="23">
        <v>1586063</v>
      </c>
      <c r="AB438" s="23">
        <v>17446693</v>
      </c>
    </row>
    <row r="439" spans="1:28" s="16" customFormat="1">
      <c r="A439" s="21" t="s">
        <v>2288</v>
      </c>
      <c r="B439" s="21" t="s">
        <v>4021</v>
      </c>
      <c r="C439" s="21" t="s">
        <v>3207</v>
      </c>
      <c r="D439" s="21">
        <v>7868</v>
      </c>
      <c r="E439" s="21" t="s">
        <v>16</v>
      </c>
      <c r="F439" s="21" t="s">
        <v>903</v>
      </c>
      <c r="G439" s="21">
        <v>52744532</v>
      </c>
      <c r="H439" s="21" t="s">
        <v>3815</v>
      </c>
      <c r="I439" s="21" t="s">
        <v>1741</v>
      </c>
      <c r="J439" s="21" t="s">
        <v>1741</v>
      </c>
      <c r="K439" s="21" t="s">
        <v>4020</v>
      </c>
      <c r="L439" s="21" t="s">
        <v>744</v>
      </c>
      <c r="M439" s="22">
        <v>44580</v>
      </c>
      <c r="N439" s="21" t="s">
        <v>84</v>
      </c>
      <c r="O439" s="22">
        <v>44582</v>
      </c>
      <c r="P439" s="22">
        <v>44885</v>
      </c>
      <c r="Q439" s="21"/>
      <c r="R439" s="21" t="s">
        <v>594</v>
      </c>
      <c r="S439" s="21">
        <v>6763473</v>
      </c>
      <c r="T439" s="21" t="s">
        <v>58</v>
      </c>
      <c r="U439" s="23">
        <v>63442530</v>
      </c>
      <c r="V439" s="23"/>
      <c r="W439" s="24">
        <f t="shared" si="6"/>
        <v>63442530</v>
      </c>
      <c r="X439" s="21">
        <v>0</v>
      </c>
      <c r="Y439" s="21" t="s">
        <v>3729</v>
      </c>
      <c r="Z439" s="21" t="s">
        <v>4237</v>
      </c>
      <c r="AA439" s="23">
        <v>6344253</v>
      </c>
      <c r="AB439" s="23">
        <v>63442530</v>
      </c>
    </row>
    <row r="440" spans="1:28" s="16" customFormat="1">
      <c r="A440" s="21" t="s">
        <v>2289</v>
      </c>
      <c r="B440" s="21" t="s">
        <v>4021</v>
      </c>
      <c r="C440" s="21" t="s">
        <v>3208</v>
      </c>
      <c r="D440" s="21">
        <v>7867</v>
      </c>
      <c r="E440" s="21" t="s">
        <v>415</v>
      </c>
      <c r="F440" s="21" t="s">
        <v>904</v>
      </c>
      <c r="G440" s="21">
        <v>80010179</v>
      </c>
      <c r="H440" s="21" t="s">
        <v>3815</v>
      </c>
      <c r="I440" s="21" t="s">
        <v>1741</v>
      </c>
      <c r="J440" s="21" t="s">
        <v>1741</v>
      </c>
      <c r="K440" s="21" t="s">
        <v>4020</v>
      </c>
      <c r="L440" s="21" t="s">
        <v>905</v>
      </c>
      <c r="M440" s="22">
        <v>44579</v>
      </c>
      <c r="N440" s="21" t="s">
        <v>84</v>
      </c>
      <c r="O440" s="22">
        <v>44582</v>
      </c>
      <c r="P440" s="22">
        <v>44925</v>
      </c>
      <c r="Q440" s="21"/>
      <c r="R440" s="21" t="s">
        <v>418</v>
      </c>
      <c r="S440" s="21">
        <v>1032402502</v>
      </c>
      <c r="T440" s="21" t="s">
        <v>419</v>
      </c>
      <c r="U440" s="23">
        <v>118954750</v>
      </c>
      <c r="V440" s="23">
        <v>15860633</v>
      </c>
      <c r="W440" s="24">
        <f t="shared" si="6"/>
        <v>134815383</v>
      </c>
      <c r="X440" s="21" t="s">
        <v>4109</v>
      </c>
      <c r="Y440" s="21" t="s">
        <v>3729</v>
      </c>
      <c r="Z440" s="21" t="s">
        <v>4237</v>
      </c>
      <c r="AA440" s="23">
        <v>11895475</v>
      </c>
      <c r="AB440" s="23">
        <v>134815383</v>
      </c>
    </row>
    <row r="441" spans="1:28" s="16" customFormat="1">
      <c r="A441" s="21" t="s">
        <v>2290</v>
      </c>
      <c r="B441" s="21" t="s">
        <v>4021</v>
      </c>
      <c r="C441" s="21" t="s">
        <v>3209</v>
      </c>
      <c r="D441" s="21">
        <v>7871</v>
      </c>
      <c r="E441" s="21" t="s">
        <v>103</v>
      </c>
      <c r="F441" s="21" t="s">
        <v>906</v>
      </c>
      <c r="G441" s="21">
        <v>1023863356</v>
      </c>
      <c r="H441" s="21" t="s">
        <v>3815</v>
      </c>
      <c r="I441" s="21" t="s">
        <v>1741</v>
      </c>
      <c r="J441" s="21" t="s">
        <v>1741</v>
      </c>
      <c r="K441" s="21" t="s">
        <v>4020</v>
      </c>
      <c r="L441" s="21" t="s">
        <v>907</v>
      </c>
      <c r="M441" s="22">
        <v>44580</v>
      </c>
      <c r="N441" s="21" t="s">
        <v>19</v>
      </c>
      <c r="O441" s="22">
        <v>44582</v>
      </c>
      <c r="P441" s="22">
        <v>44915</v>
      </c>
      <c r="Q441" s="21"/>
      <c r="R441" s="21" t="s">
        <v>106</v>
      </c>
      <c r="S441" s="21">
        <v>52265522</v>
      </c>
      <c r="T441" s="21" t="s">
        <v>107</v>
      </c>
      <c r="U441" s="23">
        <v>52340090</v>
      </c>
      <c r="V441" s="23"/>
      <c r="W441" s="24">
        <f t="shared" si="6"/>
        <v>52340090</v>
      </c>
      <c r="X441" s="21">
        <v>0</v>
      </c>
      <c r="Y441" s="21" t="s">
        <v>3729</v>
      </c>
      <c r="Z441" s="21" t="s">
        <v>4237</v>
      </c>
      <c r="AA441" s="23">
        <v>4758190</v>
      </c>
      <c r="AB441" s="23">
        <v>52340090</v>
      </c>
    </row>
    <row r="442" spans="1:28" s="16" customFormat="1">
      <c r="A442" s="21" t="s">
        <v>2291</v>
      </c>
      <c r="B442" s="21" t="s">
        <v>4021</v>
      </c>
      <c r="C442" s="21" t="s">
        <v>3210</v>
      </c>
      <c r="D442" s="21">
        <v>7867</v>
      </c>
      <c r="E442" s="21" t="s">
        <v>415</v>
      </c>
      <c r="F442" s="21" t="s">
        <v>908</v>
      </c>
      <c r="G442" s="21">
        <v>1018438022</v>
      </c>
      <c r="H442" s="21" t="s">
        <v>3815</v>
      </c>
      <c r="I442" s="21" t="s">
        <v>1741</v>
      </c>
      <c r="J442" s="21" t="s">
        <v>1741</v>
      </c>
      <c r="K442" s="21" t="s">
        <v>4020</v>
      </c>
      <c r="L442" s="21" t="s">
        <v>909</v>
      </c>
      <c r="M442" s="22">
        <v>44580</v>
      </c>
      <c r="N442" s="21" t="s">
        <v>84</v>
      </c>
      <c r="O442" s="22">
        <v>44582</v>
      </c>
      <c r="P442" s="22">
        <v>44925</v>
      </c>
      <c r="Q442" s="21"/>
      <c r="R442" s="21" t="s">
        <v>418</v>
      </c>
      <c r="S442" s="21">
        <v>1032402502</v>
      </c>
      <c r="T442" s="21" t="s">
        <v>419</v>
      </c>
      <c r="U442" s="23">
        <v>87233480</v>
      </c>
      <c r="V442" s="23">
        <v>11631131</v>
      </c>
      <c r="W442" s="24">
        <f t="shared" si="6"/>
        <v>98864611</v>
      </c>
      <c r="X442" s="21" t="s">
        <v>4109</v>
      </c>
      <c r="Y442" s="21" t="s">
        <v>3729</v>
      </c>
      <c r="Z442" s="21" t="s">
        <v>4237</v>
      </c>
      <c r="AA442" s="23">
        <v>8723348</v>
      </c>
      <c r="AB442" s="23">
        <v>98864611</v>
      </c>
    </row>
    <row r="443" spans="1:28" s="16" customFormat="1">
      <c r="A443" s="21" t="s">
        <v>2292</v>
      </c>
      <c r="B443" s="21" t="s">
        <v>4021</v>
      </c>
      <c r="C443" s="21" t="s">
        <v>3211</v>
      </c>
      <c r="D443" s="21">
        <v>7867</v>
      </c>
      <c r="E443" s="21" t="s">
        <v>415</v>
      </c>
      <c r="F443" s="21" t="s">
        <v>910</v>
      </c>
      <c r="G443" s="21">
        <v>1024543810</v>
      </c>
      <c r="H443" s="21" t="s">
        <v>3816</v>
      </c>
      <c r="I443" s="21" t="s">
        <v>3703</v>
      </c>
      <c r="J443" s="21">
        <v>1033736223</v>
      </c>
      <c r="K443" s="21" t="s">
        <v>4020</v>
      </c>
      <c r="L443" s="21" t="s">
        <v>911</v>
      </c>
      <c r="M443" s="22">
        <v>44580</v>
      </c>
      <c r="N443" s="21" t="s">
        <v>19</v>
      </c>
      <c r="O443" s="22">
        <v>44582</v>
      </c>
      <c r="P443" s="22">
        <v>44925</v>
      </c>
      <c r="Q443" s="21"/>
      <c r="R443" s="21" t="s">
        <v>418</v>
      </c>
      <c r="S443" s="21">
        <v>1032402502</v>
      </c>
      <c r="T443" s="21" t="s">
        <v>419</v>
      </c>
      <c r="U443" s="23">
        <v>52340090</v>
      </c>
      <c r="V443" s="23">
        <v>1586063</v>
      </c>
      <c r="W443" s="24">
        <f t="shared" si="6"/>
        <v>53926153</v>
      </c>
      <c r="X443" s="21" t="s">
        <v>3966</v>
      </c>
      <c r="Y443" s="21" t="s">
        <v>3729</v>
      </c>
      <c r="Z443" s="21" t="s">
        <v>4237</v>
      </c>
      <c r="AA443" s="23">
        <v>4758190</v>
      </c>
      <c r="AB443" s="23">
        <v>53926153</v>
      </c>
    </row>
    <row r="444" spans="1:28" s="16" customFormat="1">
      <c r="A444" s="21" t="s">
        <v>2293</v>
      </c>
      <c r="B444" s="21" t="s">
        <v>4021</v>
      </c>
      <c r="C444" s="21" t="s">
        <v>3212</v>
      </c>
      <c r="D444" s="21">
        <v>7867</v>
      </c>
      <c r="E444" s="21" t="s">
        <v>415</v>
      </c>
      <c r="F444" s="21" t="s">
        <v>912</v>
      </c>
      <c r="G444" s="21">
        <v>1032442685</v>
      </c>
      <c r="H444" s="21" t="s">
        <v>3816</v>
      </c>
      <c r="I444" s="21" t="s">
        <v>3849</v>
      </c>
      <c r="J444" s="21">
        <v>1022438652</v>
      </c>
      <c r="K444" s="21" t="s">
        <v>4020</v>
      </c>
      <c r="L444" s="21" t="s">
        <v>913</v>
      </c>
      <c r="M444" s="22">
        <v>44579</v>
      </c>
      <c r="N444" s="21" t="s">
        <v>223</v>
      </c>
      <c r="O444" s="22">
        <v>44586</v>
      </c>
      <c r="P444" s="22">
        <v>44766</v>
      </c>
      <c r="Q444" s="21"/>
      <c r="R444" s="21" t="s">
        <v>1616</v>
      </c>
      <c r="S444" s="21">
        <v>52266086</v>
      </c>
      <c r="T444" s="21" t="s">
        <v>419</v>
      </c>
      <c r="U444" s="23">
        <v>28549140</v>
      </c>
      <c r="V444" s="23"/>
      <c r="W444" s="24">
        <f t="shared" si="6"/>
        <v>28549140</v>
      </c>
      <c r="X444" s="21">
        <v>0</v>
      </c>
      <c r="Y444" s="21" t="s">
        <v>3729</v>
      </c>
      <c r="Z444" s="21" t="s">
        <v>4237</v>
      </c>
      <c r="AA444" s="23">
        <v>4758190</v>
      </c>
      <c r="AB444" s="23">
        <v>28549140</v>
      </c>
    </row>
    <row r="445" spans="1:28" s="16" customFormat="1">
      <c r="A445" s="21" t="s">
        <v>2294</v>
      </c>
      <c r="B445" s="21" t="s">
        <v>4021</v>
      </c>
      <c r="C445" s="21" t="s">
        <v>3213</v>
      </c>
      <c r="D445" s="21">
        <v>7873</v>
      </c>
      <c r="E445" s="21" t="s">
        <v>43</v>
      </c>
      <c r="F445" s="21" t="s">
        <v>914</v>
      </c>
      <c r="G445" s="21">
        <v>1018418702</v>
      </c>
      <c r="H445" s="21" t="s">
        <v>3816</v>
      </c>
      <c r="I445" s="21" t="s">
        <v>3850</v>
      </c>
      <c r="J445" s="21">
        <v>1014242546</v>
      </c>
      <c r="K445" s="21" t="s">
        <v>4020</v>
      </c>
      <c r="L445" s="21" t="s">
        <v>915</v>
      </c>
      <c r="M445" s="22">
        <v>44580</v>
      </c>
      <c r="N445" s="21" t="s">
        <v>520</v>
      </c>
      <c r="O445" s="22">
        <v>44582</v>
      </c>
      <c r="P445" s="22">
        <v>44793</v>
      </c>
      <c r="Q445" s="21"/>
      <c r="R445" s="21" t="s">
        <v>897</v>
      </c>
      <c r="S445" s="21">
        <v>87219259</v>
      </c>
      <c r="T445" s="21" t="s">
        <v>898</v>
      </c>
      <c r="U445" s="23">
        <v>39651585</v>
      </c>
      <c r="V445" s="23">
        <v>15860634</v>
      </c>
      <c r="W445" s="24">
        <f t="shared" si="6"/>
        <v>55512219</v>
      </c>
      <c r="X445" s="21" t="s">
        <v>156</v>
      </c>
      <c r="Y445" s="21" t="s">
        <v>3729</v>
      </c>
      <c r="Z445" s="21" t="s">
        <v>4237</v>
      </c>
      <c r="AA445" s="23">
        <v>7930317</v>
      </c>
      <c r="AB445" s="23">
        <v>55512219</v>
      </c>
    </row>
    <row r="446" spans="1:28" s="16" customFormat="1">
      <c r="A446" s="21" t="s">
        <v>2295</v>
      </c>
      <c r="B446" s="21" t="s">
        <v>4021</v>
      </c>
      <c r="C446" s="21" t="s">
        <v>3214</v>
      </c>
      <c r="D446" s="21">
        <v>7867</v>
      </c>
      <c r="E446" s="21" t="s">
        <v>415</v>
      </c>
      <c r="F446" s="21" t="s">
        <v>916</v>
      </c>
      <c r="G446" s="21">
        <v>1016051607</v>
      </c>
      <c r="H446" s="21" t="s">
        <v>3815</v>
      </c>
      <c r="I446" s="21" t="s">
        <v>1741</v>
      </c>
      <c r="J446" s="21" t="s">
        <v>1741</v>
      </c>
      <c r="K446" s="21" t="s">
        <v>4020</v>
      </c>
      <c r="L446" s="21" t="s">
        <v>917</v>
      </c>
      <c r="M446" s="22">
        <v>44580</v>
      </c>
      <c r="N446" s="21" t="s">
        <v>19</v>
      </c>
      <c r="O446" s="22">
        <v>44585</v>
      </c>
      <c r="P446" s="22">
        <v>44925</v>
      </c>
      <c r="Q446" s="21"/>
      <c r="R446" s="21" t="s">
        <v>418</v>
      </c>
      <c r="S446" s="21">
        <v>1032402502</v>
      </c>
      <c r="T446" s="21" t="s">
        <v>419</v>
      </c>
      <c r="U446" s="23">
        <v>78510135</v>
      </c>
      <c r="V446" s="23">
        <v>1665367</v>
      </c>
      <c r="W446" s="24">
        <f t="shared" si="6"/>
        <v>80175502</v>
      </c>
      <c r="X446" s="21" t="s">
        <v>4102</v>
      </c>
      <c r="Y446" s="21" t="s">
        <v>3729</v>
      </c>
      <c r="Z446" s="21" t="s">
        <v>4237</v>
      </c>
      <c r="AA446" s="23">
        <v>7137285</v>
      </c>
      <c r="AB446" s="23">
        <v>80175502</v>
      </c>
    </row>
    <row r="447" spans="1:28" s="16" customFormat="1">
      <c r="A447" s="21" t="s">
        <v>2296</v>
      </c>
      <c r="B447" s="21" t="s">
        <v>4021</v>
      </c>
      <c r="C447" s="21" t="s">
        <v>3215</v>
      </c>
      <c r="D447" s="21">
        <v>7873</v>
      </c>
      <c r="E447" s="21" t="s">
        <v>43</v>
      </c>
      <c r="F447" s="21" t="s">
        <v>918</v>
      </c>
      <c r="G447" s="21">
        <v>79655404</v>
      </c>
      <c r="H447" s="21" t="s">
        <v>3816</v>
      </c>
      <c r="I447" s="21" t="s">
        <v>3851</v>
      </c>
      <c r="J447" s="21">
        <v>79951223</v>
      </c>
      <c r="K447" s="21" t="s">
        <v>4020</v>
      </c>
      <c r="L447" s="21" t="s">
        <v>919</v>
      </c>
      <c r="M447" s="22">
        <v>44580</v>
      </c>
      <c r="N447" s="21" t="s">
        <v>19</v>
      </c>
      <c r="O447" s="22">
        <v>44586</v>
      </c>
      <c r="P447" s="22">
        <v>44919</v>
      </c>
      <c r="Q447" s="21"/>
      <c r="R447" s="21" t="s">
        <v>4094</v>
      </c>
      <c r="S447" s="21">
        <v>42113053</v>
      </c>
      <c r="T447" s="21" t="s">
        <v>238</v>
      </c>
      <c r="U447" s="23">
        <v>69786783</v>
      </c>
      <c r="V447" s="23">
        <v>0</v>
      </c>
      <c r="W447" s="24">
        <f t="shared" si="6"/>
        <v>69786783</v>
      </c>
      <c r="X447" s="21" t="s">
        <v>3942</v>
      </c>
      <c r="Y447" s="21" t="s">
        <v>3729</v>
      </c>
      <c r="Z447" s="21" t="s">
        <v>4237</v>
      </c>
      <c r="AA447" s="23">
        <v>6344253</v>
      </c>
      <c r="AB447" s="23">
        <v>60058929</v>
      </c>
    </row>
    <row r="448" spans="1:28" s="16" customFormat="1">
      <c r="A448" s="21" t="s">
        <v>2297</v>
      </c>
      <c r="B448" s="21" t="s">
        <v>4021</v>
      </c>
      <c r="C448" s="21" t="s">
        <v>3216</v>
      </c>
      <c r="D448" s="21">
        <v>7868</v>
      </c>
      <c r="E448" s="21" t="s">
        <v>16</v>
      </c>
      <c r="F448" s="21" t="s">
        <v>920</v>
      </c>
      <c r="G448" s="21">
        <v>1033709549</v>
      </c>
      <c r="H448" s="21" t="s">
        <v>3815</v>
      </c>
      <c r="I448" s="21" t="s">
        <v>1741</v>
      </c>
      <c r="J448" s="21" t="s">
        <v>1741</v>
      </c>
      <c r="K448" s="21" t="s">
        <v>4020</v>
      </c>
      <c r="L448" s="21" t="s">
        <v>873</v>
      </c>
      <c r="M448" s="22">
        <v>44580</v>
      </c>
      <c r="N448" s="21" t="s">
        <v>19</v>
      </c>
      <c r="O448" s="22">
        <v>44581</v>
      </c>
      <c r="P448" s="22">
        <v>44932</v>
      </c>
      <c r="Q448" s="21"/>
      <c r="R448" s="21" t="s">
        <v>841</v>
      </c>
      <c r="S448" s="21">
        <v>51919526</v>
      </c>
      <c r="T448" s="21" t="s">
        <v>36</v>
      </c>
      <c r="U448" s="23">
        <v>34893397</v>
      </c>
      <c r="V448" s="23">
        <v>1797539</v>
      </c>
      <c r="W448" s="24">
        <f t="shared" si="6"/>
        <v>36690936</v>
      </c>
      <c r="X448" s="21">
        <v>0</v>
      </c>
      <c r="Y448" s="21" t="s">
        <v>3730</v>
      </c>
      <c r="Z448" s="21" t="s">
        <v>4237</v>
      </c>
      <c r="AA448" s="23">
        <v>3172397</v>
      </c>
      <c r="AB448" s="23">
        <v>36056511</v>
      </c>
    </row>
    <row r="449" spans="1:28" s="16" customFormat="1">
      <c r="A449" s="21" t="s">
        <v>2298</v>
      </c>
      <c r="B449" s="21" t="s">
        <v>4021</v>
      </c>
      <c r="C449" s="21" t="s">
        <v>3217</v>
      </c>
      <c r="D449" s="21">
        <v>7871</v>
      </c>
      <c r="E449" s="21" t="s">
        <v>103</v>
      </c>
      <c r="F449" s="21" t="s">
        <v>921</v>
      </c>
      <c r="G449" s="21">
        <v>80741768</v>
      </c>
      <c r="H449" s="21" t="s">
        <v>3815</v>
      </c>
      <c r="I449" s="21" t="s">
        <v>1741</v>
      </c>
      <c r="J449" s="21" t="s">
        <v>1741</v>
      </c>
      <c r="K449" s="21" t="s">
        <v>4020</v>
      </c>
      <c r="L449" s="21" t="s">
        <v>922</v>
      </c>
      <c r="M449" s="22">
        <v>44580</v>
      </c>
      <c r="N449" s="21" t="s">
        <v>19</v>
      </c>
      <c r="O449" s="22">
        <v>44588</v>
      </c>
      <c r="P449" s="22">
        <v>44921</v>
      </c>
      <c r="Q449" s="21"/>
      <c r="R449" s="21" t="s">
        <v>112</v>
      </c>
      <c r="S449" s="21">
        <v>80085320</v>
      </c>
      <c r="T449" s="21" t="s">
        <v>107</v>
      </c>
      <c r="U449" s="23">
        <v>43616738</v>
      </c>
      <c r="V449" s="23"/>
      <c r="W449" s="24">
        <f t="shared" si="6"/>
        <v>43616738</v>
      </c>
      <c r="X449" s="21">
        <v>0</v>
      </c>
      <c r="Y449" s="21" t="s">
        <v>3730</v>
      </c>
      <c r="Z449" s="21" t="s">
        <v>4237</v>
      </c>
      <c r="AA449" s="23">
        <v>3965158</v>
      </c>
      <c r="AB449" s="23">
        <v>43616738</v>
      </c>
    </row>
    <row r="450" spans="1:28" s="16" customFormat="1">
      <c r="A450" s="21" t="s">
        <v>2299</v>
      </c>
      <c r="B450" s="21" t="s">
        <v>4021</v>
      </c>
      <c r="C450" s="21" t="s">
        <v>3218</v>
      </c>
      <c r="D450" s="21">
        <v>7871</v>
      </c>
      <c r="E450" s="21" t="s">
        <v>103</v>
      </c>
      <c r="F450" s="21" t="s">
        <v>923</v>
      </c>
      <c r="G450" s="21">
        <v>1013668763</v>
      </c>
      <c r="H450" s="21" t="s">
        <v>3815</v>
      </c>
      <c r="I450" s="21" t="s">
        <v>1741</v>
      </c>
      <c r="J450" s="21" t="s">
        <v>1741</v>
      </c>
      <c r="K450" s="21" t="s">
        <v>4020</v>
      </c>
      <c r="L450" s="21" t="s">
        <v>924</v>
      </c>
      <c r="M450" s="22">
        <v>44580</v>
      </c>
      <c r="N450" s="21" t="s">
        <v>19</v>
      </c>
      <c r="O450" s="22">
        <v>44587</v>
      </c>
      <c r="P450" s="22">
        <v>44920</v>
      </c>
      <c r="Q450" s="21"/>
      <c r="R450" s="21" t="s">
        <v>112</v>
      </c>
      <c r="S450" s="21">
        <v>80085320</v>
      </c>
      <c r="T450" s="21" t="s">
        <v>107</v>
      </c>
      <c r="U450" s="23">
        <v>61063442</v>
      </c>
      <c r="V450" s="23"/>
      <c r="W450" s="24">
        <f t="shared" si="6"/>
        <v>61063442</v>
      </c>
      <c r="X450" s="21">
        <v>0</v>
      </c>
      <c r="Y450" s="21" t="s">
        <v>3729</v>
      </c>
      <c r="Z450" s="21" t="s">
        <v>4237</v>
      </c>
      <c r="AA450" s="23">
        <v>5551222</v>
      </c>
      <c r="AB450" s="23">
        <v>61063442</v>
      </c>
    </row>
    <row r="451" spans="1:28" s="16" customFormat="1">
      <c r="A451" s="21" t="s">
        <v>2300</v>
      </c>
      <c r="B451" s="21" t="s">
        <v>4021</v>
      </c>
      <c r="C451" s="21" t="s">
        <v>3219</v>
      </c>
      <c r="D451" s="21">
        <v>7871</v>
      </c>
      <c r="E451" s="21" t="s">
        <v>103</v>
      </c>
      <c r="F451" s="21" t="s">
        <v>925</v>
      </c>
      <c r="G451" s="21">
        <v>1030583676</v>
      </c>
      <c r="H451" s="21" t="s">
        <v>3815</v>
      </c>
      <c r="I451" s="21" t="s">
        <v>1741</v>
      </c>
      <c r="J451" s="21" t="s">
        <v>1741</v>
      </c>
      <c r="K451" s="21" t="s">
        <v>4020</v>
      </c>
      <c r="L451" s="21" t="s">
        <v>907</v>
      </c>
      <c r="M451" s="22">
        <v>44580</v>
      </c>
      <c r="N451" s="21" t="s">
        <v>19</v>
      </c>
      <c r="O451" s="22">
        <v>44582</v>
      </c>
      <c r="P451" s="22">
        <v>44939</v>
      </c>
      <c r="Q451" s="21"/>
      <c r="R451" s="21" t="s">
        <v>106</v>
      </c>
      <c r="S451" s="21">
        <v>52265522</v>
      </c>
      <c r="T451" s="21" t="s">
        <v>107</v>
      </c>
      <c r="U451" s="23">
        <v>52340090</v>
      </c>
      <c r="V451" s="23">
        <v>3647946</v>
      </c>
      <c r="W451" s="24">
        <f t="shared" si="6"/>
        <v>55988036</v>
      </c>
      <c r="X451" s="21" t="s">
        <v>717</v>
      </c>
      <c r="Y451" s="21" t="s">
        <v>3729</v>
      </c>
      <c r="Z451" s="21" t="s">
        <v>4237</v>
      </c>
      <c r="AA451" s="23">
        <v>4758190</v>
      </c>
      <c r="AB451" s="23">
        <v>53926153</v>
      </c>
    </row>
    <row r="452" spans="1:28" s="16" customFormat="1">
      <c r="A452" s="21" t="s">
        <v>2301</v>
      </c>
      <c r="B452" s="21" t="s">
        <v>4021</v>
      </c>
      <c r="C452" s="21" t="s">
        <v>3220</v>
      </c>
      <c r="D452" s="21">
        <v>7872</v>
      </c>
      <c r="E452" s="21" t="s">
        <v>7</v>
      </c>
      <c r="F452" s="21" t="s">
        <v>926</v>
      </c>
      <c r="G452" s="21">
        <v>1094956079</v>
      </c>
      <c r="H452" s="21" t="s">
        <v>3815</v>
      </c>
      <c r="I452" s="21" t="s">
        <v>1741</v>
      </c>
      <c r="J452" s="21" t="s">
        <v>1741</v>
      </c>
      <c r="K452" s="21" t="s">
        <v>4020</v>
      </c>
      <c r="L452" s="21" t="s">
        <v>927</v>
      </c>
      <c r="M452" s="22">
        <v>44580</v>
      </c>
      <c r="N452" s="21" t="s">
        <v>19</v>
      </c>
      <c r="O452" s="22">
        <v>44582</v>
      </c>
      <c r="P452" s="22">
        <v>44915</v>
      </c>
      <c r="Q452" s="21"/>
      <c r="R452" s="21" t="s">
        <v>4091</v>
      </c>
      <c r="S452" s="21">
        <v>39579061</v>
      </c>
      <c r="T452" s="21" t="s">
        <v>12</v>
      </c>
      <c r="U452" s="23">
        <v>52340090</v>
      </c>
      <c r="V452" s="23"/>
      <c r="W452" s="24">
        <f t="shared" si="6"/>
        <v>52340090</v>
      </c>
      <c r="X452" s="21">
        <v>0</v>
      </c>
      <c r="Y452" s="21" t="s">
        <v>3729</v>
      </c>
      <c r="Z452" s="21" t="s">
        <v>4237</v>
      </c>
      <c r="AA452" s="23">
        <v>4758190</v>
      </c>
      <c r="AB452" s="23">
        <v>52340090</v>
      </c>
    </row>
    <row r="453" spans="1:28" s="16" customFormat="1">
      <c r="A453" s="21" t="s">
        <v>2302</v>
      </c>
      <c r="B453" s="21" t="s">
        <v>4021</v>
      </c>
      <c r="C453" s="21" t="s">
        <v>3221</v>
      </c>
      <c r="D453" s="21">
        <v>7873</v>
      </c>
      <c r="E453" s="21" t="s">
        <v>43</v>
      </c>
      <c r="F453" s="21" t="s">
        <v>928</v>
      </c>
      <c r="G453" s="21">
        <v>1010213526</v>
      </c>
      <c r="H453" s="21" t="s">
        <v>3815</v>
      </c>
      <c r="I453" s="21" t="s">
        <v>1741</v>
      </c>
      <c r="J453" s="21" t="s">
        <v>1741</v>
      </c>
      <c r="K453" s="21" t="s">
        <v>4020</v>
      </c>
      <c r="L453" s="21" t="s">
        <v>929</v>
      </c>
      <c r="M453" s="22">
        <v>44581</v>
      </c>
      <c r="N453" s="21" t="s">
        <v>520</v>
      </c>
      <c r="O453" s="22">
        <v>44585</v>
      </c>
      <c r="P453" s="22">
        <v>44796</v>
      </c>
      <c r="Q453" s="21"/>
      <c r="R453" s="21" t="s">
        <v>897</v>
      </c>
      <c r="S453" s="21">
        <v>87219259</v>
      </c>
      <c r="T453" s="21" t="s">
        <v>898</v>
      </c>
      <c r="U453" s="23">
        <v>39651585</v>
      </c>
      <c r="V453" s="23">
        <v>15860634</v>
      </c>
      <c r="W453" s="24">
        <f t="shared" si="6"/>
        <v>55512219</v>
      </c>
      <c r="X453" s="21" t="s">
        <v>156</v>
      </c>
      <c r="Y453" s="21" t="s">
        <v>3729</v>
      </c>
      <c r="Z453" s="21" t="s">
        <v>4237</v>
      </c>
      <c r="AA453" s="23">
        <v>7930317</v>
      </c>
      <c r="AB453" s="23">
        <v>55512219</v>
      </c>
    </row>
    <row r="454" spans="1:28" s="16" customFormat="1">
      <c r="A454" s="21" t="s">
        <v>2303</v>
      </c>
      <c r="B454" s="21" t="s">
        <v>4021</v>
      </c>
      <c r="C454" s="21" t="s">
        <v>3222</v>
      </c>
      <c r="D454" s="21">
        <v>7868</v>
      </c>
      <c r="E454" s="21" t="s">
        <v>16</v>
      </c>
      <c r="F454" s="21" t="s">
        <v>930</v>
      </c>
      <c r="G454" s="21">
        <v>52375416</v>
      </c>
      <c r="H454" s="21" t="s">
        <v>3815</v>
      </c>
      <c r="I454" s="21" t="s">
        <v>1741</v>
      </c>
      <c r="J454" s="21" t="s">
        <v>1741</v>
      </c>
      <c r="K454" s="21" t="s">
        <v>4020</v>
      </c>
      <c r="L454" s="21" t="s">
        <v>931</v>
      </c>
      <c r="M454" s="22">
        <v>44580</v>
      </c>
      <c r="N454" s="21" t="s">
        <v>593</v>
      </c>
      <c r="O454" s="22">
        <v>44586</v>
      </c>
      <c r="P454" s="22">
        <v>44828</v>
      </c>
      <c r="Q454" s="21"/>
      <c r="R454" s="21" t="s">
        <v>77</v>
      </c>
      <c r="S454" s="21">
        <v>79498692</v>
      </c>
      <c r="T454" s="21" t="s">
        <v>58</v>
      </c>
      <c r="U454" s="23">
        <v>44409776</v>
      </c>
      <c r="V454" s="23"/>
      <c r="W454" s="24">
        <f t="shared" ref="W454:W517" si="7">U454+V454</f>
        <v>44409776</v>
      </c>
      <c r="X454" s="21">
        <v>0</v>
      </c>
      <c r="Y454" s="21" t="s">
        <v>3729</v>
      </c>
      <c r="Z454" s="21" t="s">
        <v>4237</v>
      </c>
      <c r="AA454" s="23">
        <v>5551222</v>
      </c>
      <c r="AB454" s="23">
        <v>44409776</v>
      </c>
    </row>
    <row r="455" spans="1:28" s="16" customFormat="1">
      <c r="A455" s="21" t="s">
        <v>2304</v>
      </c>
      <c r="B455" s="21" t="s">
        <v>4021</v>
      </c>
      <c r="C455" s="21" t="s">
        <v>3223</v>
      </c>
      <c r="D455" s="21">
        <v>7867</v>
      </c>
      <c r="E455" s="21" t="s">
        <v>415</v>
      </c>
      <c r="F455" s="21" t="s">
        <v>932</v>
      </c>
      <c r="G455" s="21">
        <v>1026301673</v>
      </c>
      <c r="H455" s="21" t="s">
        <v>3815</v>
      </c>
      <c r="I455" s="21" t="s">
        <v>1741</v>
      </c>
      <c r="J455" s="21" t="s">
        <v>1741</v>
      </c>
      <c r="K455" s="21" t="s">
        <v>4020</v>
      </c>
      <c r="L455" s="21" t="s">
        <v>933</v>
      </c>
      <c r="M455" s="22">
        <v>44580</v>
      </c>
      <c r="N455" s="21" t="s">
        <v>84</v>
      </c>
      <c r="O455" s="22">
        <v>44585</v>
      </c>
      <c r="P455" s="22">
        <v>44939</v>
      </c>
      <c r="Q455" s="21"/>
      <c r="R455" s="21" t="s">
        <v>418</v>
      </c>
      <c r="S455" s="21">
        <v>1032402502</v>
      </c>
      <c r="T455" s="21" t="s">
        <v>419</v>
      </c>
      <c r="U455" s="23">
        <v>47581900</v>
      </c>
      <c r="V455" s="23">
        <v>7930316</v>
      </c>
      <c r="W455" s="24">
        <f t="shared" si="7"/>
        <v>55512216</v>
      </c>
      <c r="X455" s="21">
        <v>0</v>
      </c>
      <c r="Y455" s="21" t="s">
        <v>3729</v>
      </c>
      <c r="Z455" s="21" t="s">
        <v>4237</v>
      </c>
      <c r="AA455" s="23">
        <v>4758190</v>
      </c>
      <c r="AB455" s="23">
        <v>53450334</v>
      </c>
    </row>
    <row r="456" spans="1:28" s="16" customFormat="1">
      <c r="A456" s="21" t="s">
        <v>2305</v>
      </c>
      <c r="B456" s="21" t="s">
        <v>4021</v>
      </c>
      <c r="C456" s="21" t="s">
        <v>3224</v>
      </c>
      <c r="D456" s="21">
        <v>7867</v>
      </c>
      <c r="E456" s="21" t="s">
        <v>415</v>
      </c>
      <c r="F456" s="21" t="s">
        <v>934</v>
      </c>
      <c r="G456" s="21">
        <v>10543653</v>
      </c>
      <c r="H456" s="21" t="s">
        <v>3815</v>
      </c>
      <c r="I456" s="21" t="s">
        <v>1741</v>
      </c>
      <c r="J456" s="21" t="s">
        <v>1741</v>
      </c>
      <c r="K456" s="21" t="s">
        <v>4020</v>
      </c>
      <c r="L456" s="21" t="s">
        <v>935</v>
      </c>
      <c r="M456" s="22">
        <v>44580</v>
      </c>
      <c r="N456" s="21" t="s">
        <v>19</v>
      </c>
      <c r="O456" s="22">
        <v>44585</v>
      </c>
      <c r="P456" s="22">
        <v>44918</v>
      </c>
      <c r="Q456" s="21"/>
      <c r="R456" s="21" t="s">
        <v>418</v>
      </c>
      <c r="S456" s="21">
        <v>1032402502</v>
      </c>
      <c r="T456" s="21" t="s">
        <v>419</v>
      </c>
      <c r="U456" s="23">
        <v>155711765</v>
      </c>
      <c r="V456" s="23"/>
      <c r="W456" s="24">
        <f t="shared" si="7"/>
        <v>155711765</v>
      </c>
      <c r="X456" s="21">
        <v>0</v>
      </c>
      <c r="Y456" s="21" t="s">
        <v>3729</v>
      </c>
      <c r="Z456" s="21" t="s">
        <v>4237</v>
      </c>
      <c r="AA456" s="23">
        <v>14155615</v>
      </c>
      <c r="AB456" s="23">
        <v>155711765</v>
      </c>
    </row>
    <row r="457" spans="1:28" s="16" customFormat="1">
      <c r="A457" s="21" t="s">
        <v>2306</v>
      </c>
      <c r="B457" s="21" t="s">
        <v>4021</v>
      </c>
      <c r="C457" s="21" t="s">
        <v>3225</v>
      </c>
      <c r="D457" s="21">
        <v>7867</v>
      </c>
      <c r="E457" s="21" t="s">
        <v>415</v>
      </c>
      <c r="F457" s="21" t="s">
        <v>936</v>
      </c>
      <c r="G457" s="21">
        <v>1031152101</v>
      </c>
      <c r="H457" s="21" t="s">
        <v>3815</v>
      </c>
      <c r="I457" s="21" t="s">
        <v>1741</v>
      </c>
      <c r="J457" s="21" t="s">
        <v>1741</v>
      </c>
      <c r="K457" s="21" t="s">
        <v>4020</v>
      </c>
      <c r="L457" s="21" t="s">
        <v>887</v>
      </c>
      <c r="M457" s="22">
        <v>44580</v>
      </c>
      <c r="N457" s="21" t="s">
        <v>84</v>
      </c>
      <c r="O457" s="22">
        <v>44585</v>
      </c>
      <c r="P457" s="22">
        <v>44925</v>
      </c>
      <c r="Q457" s="21"/>
      <c r="R457" s="21" t="s">
        <v>418</v>
      </c>
      <c r="S457" s="21">
        <v>1032402502</v>
      </c>
      <c r="T457" s="21" t="s">
        <v>419</v>
      </c>
      <c r="U457" s="23">
        <v>47581900</v>
      </c>
      <c r="V457" s="23">
        <v>5868434</v>
      </c>
      <c r="W457" s="24">
        <f t="shared" si="7"/>
        <v>53450334</v>
      </c>
      <c r="X457" s="21" t="s">
        <v>4108</v>
      </c>
      <c r="Y457" s="21" t="s">
        <v>3729</v>
      </c>
      <c r="Z457" s="21" t="s">
        <v>4237</v>
      </c>
      <c r="AA457" s="23">
        <v>4758190</v>
      </c>
      <c r="AB457" s="23">
        <v>53450334</v>
      </c>
    </row>
    <row r="458" spans="1:28" s="16" customFormat="1">
      <c r="A458" s="21" t="s">
        <v>2307</v>
      </c>
      <c r="B458" s="21" t="s">
        <v>4021</v>
      </c>
      <c r="C458" s="21" t="s">
        <v>3226</v>
      </c>
      <c r="D458" s="21">
        <v>7871</v>
      </c>
      <c r="E458" s="21" t="s">
        <v>103</v>
      </c>
      <c r="F458" s="21" t="s">
        <v>937</v>
      </c>
      <c r="G458" s="21">
        <v>80878415</v>
      </c>
      <c r="H458" s="21" t="s">
        <v>3815</v>
      </c>
      <c r="I458" s="21" t="s">
        <v>1741</v>
      </c>
      <c r="J458" s="21" t="s">
        <v>1741</v>
      </c>
      <c r="K458" s="21" t="s">
        <v>4020</v>
      </c>
      <c r="L458" s="21" t="s">
        <v>938</v>
      </c>
      <c r="M458" s="22">
        <v>44581</v>
      </c>
      <c r="N458" s="21" t="s">
        <v>19</v>
      </c>
      <c r="O458" s="22">
        <v>44585</v>
      </c>
      <c r="P458" s="22">
        <v>44939</v>
      </c>
      <c r="Q458" s="21"/>
      <c r="R458" s="21" t="s">
        <v>3937</v>
      </c>
      <c r="S458" s="21">
        <v>80896521</v>
      </c>
      <c r="T458" s="21" t="s">
        <v>107</v>
      </c>
      <c r="U458" s="23">
        <v>61063442</v>
      </c>
      <c r="V458" s="23">
        <v>3700815</v>
      </c>
      <c r="W458" s="24">
        <f t="shared" si="7"/>
        <v>64764257</v>
      </c>
      <c r="X458" s="21" t="s">
        <v>4100</v>
      </c>
      <c r="Y458" s="21" t="s">
        <v>3729</v>
      </c>
      <c r="Z458" s="21" t="s">
        <v>4237</v>
      </c>
      <c r="AA458" s="23">
        <v>5551222</v>
      </c>
      <c r="AB458" s="23">
        <v>62358727</v>
      </c>
    </row>
    <row r="459" spans="1:28" s="16" customFormat="1">
      <c r="A459" s="21" t="s">
        <v>2308</v>
      </c>
      <c r="B459" s="21" t="s">
        <v>4021</v>
      </c>
      <c r="C459" s="21" t="s">
        <v>3227</v>
      </c>
      <c r="D459" s="21">
        <v>7871</v>
      </c>
      <c r="E459" s="21" t="s">
        <v>103</v>
      </c>
      <c r="F459" s="21" t="s">
        <v>939</v>
      </c>
      <c r="G459" s="21">
        <v>1022377586</v>
      </c>
      <c r="H459" s="21" t="s">
        <v>3815</v>
      </c>
      <c r="I459" s="21" t="s">
        <v>1741</v>
      </c>
      <c r="J459" s="21" t="s">
        <v>1741</v>
      </c>
      <c r="K459" s="21" t="s">
        <v>4020</v>
      </c>
      <c r="L459" s="21" t="s">
        <v>940</v>
      </c>
      <c r="M459" s="22">
        <v>44580</v>
      </c>
      <c r="N459" s="21" t="s">
        <v>19</v>
      </c>
      <c r="O459" s="22">
        <v>44588</v>
      </c>
      <c r="P459" s="22">
        <v>44921</v>
      </c>
      <c r="Q459" s="21"/>
      <c r="R459" s="21" t="s">
        <v>112</v>
      </c>
      <c r="S459" s="21">
        <v>80085320</v>
      </c>
      <c r="T459" s="21" t="s">
        <v>107</v>
      </c>
      <c r="U459" s="23">
        <v>52340090</v>
      </c>
      <c r="V459" s="23"/>
      <c r="W459" s="24">
        <f t="shared" si="7"/>
        <v>52340090</v>
      </c>
      <c r="X459" s="21">
        <v>0</v>
      </c>
      <c r="Y459" s="21" t="s">
        <v>3729</v>
      </c>
      <c r="Z459" s="21" t="s">
        <v>4237</v>
      </c>
      <c r="AA459" s="23">
        <v>4758190</v>
      </c>
      <c r="AB459" s="23">
        <v>52340090</v>
      </c>
    </row>
    <row r="460" spans="1:28" s="16" customFormat="1">
      <c r="A460" s="21" t="s">
        <v>2309</v>
      </c>
      <c r="B460" s="21" t="s">
        <v>4021</v>
      </c>
      <c r="C460" s="21" t="s">
        <v>3228</v>
      </c>
      <c r="D460" s="21">
        <v>7868</v>
      </c>
      <c r="E460" s="21" t="s">
        <v>16</v>
      </c>
      <c r="F460" s="21" t="s">
        <v>941</v>
      </c>
      <c r="G460" s="21">
        <v>1030594641</v>
      </c>
      <c r="H460" s="21" t="s">
        <v>3815</v>
      </c>
      <c r="I460" s="21" t="s">
        <v>1741</v>
      </c>
      <c r="J460" s="21" t="s">
        <v>1741</v>
      </c>
      <c r="K460" s="21" t="s">
        <v>4020</v>
      </c>
      <c r="L460" s="21" t="s">
        <v>942</v>
      </c>
      <c r="M460" s="22">
        <v>44580</v>
      </c>
      <c r="N460" s="21" t="s">
        <v>345</v>
      </c>
      <c r="O460" s="22">
        <v>44585</v>
      </c>
      <c r="P460" s="22">
        <v>44936</v>
      </c>
      <c r="Q460" s="21"/>
      <c r="R460" s="21" t="s">
        <v>346</v>
      </c>
      <c r="S460" s="21">
        <v>52368963</v>
      </c>
      <c r="T460" s="21" t="s">
        <v>244</v>
      </c>
      <c r="U460" s="23">
        <v>95666050</v>
      </c>
      <c r="V460" s="23">
        <v>5234009</v>
      </c>
      <c r="W460" s="24">
        <f t="shared" si="7"/>
        <v>100900059</v>
      </c>
      <c r="X460" s="21" t="s">
        <v>4095</v>
      </c>
      <c r="Y460" s="21" t="s">
        <v>3729</v>
      </c>
      <c r="Z460" s="21" t="s">
        <v>4237</v>
      </c>
      <c r="AA460" s="23">
        <v>8723348</v>
      </c>
      <c r="AB460" s="23">
        <v>97992276</v>
      </c>
    </row>
    <row r="461" spans="1:28" s="16" customFormat="1">
      <c r="A461" s="21" t="s">
        <v>2310</v>
      </c>
      <c r="B461" s="21" t="s">
        <v>4021</v>
      </c>
      <c r="C461" s="21" t="s">
        <v>3229</v>
      </c>
      <c r="D461" s="21">
        <v>7869</v>
      </c>
      <c r="E461" s="21" t="s">
        <v>648</v>
      </c>
      <c r="F461" s="21" t="s">
        <v>943</v>
      </c>
      <c r="G461" s="21">
        <v>1130621935</v>
      </c>
      <c r="H461" s="21" t="s">
        <v>3815</v>
      </c>
      <c r="I461" s="21" t="s">
        <v>1741</v>
      </c>
      <c r="J461" s="21" t="s">
        <v>1741</v>
      </c>
      <c r="K461" s="21" t="s">
        <v>4020</v>
      </c>
      <c r="L461" s="21" t="s">
        <v>944</v>
      </c>
      <c r="M461" s="22">
        <v>44581</v>
      </c>
      <c r="N461" s="21" t="s">
        <v>19</v>
      </c>
      <c r="O461" s="22">
        <v>44585</v>
      </c>
      <c r="P461" s="22">
        <v>44949</v>
      </c>
      <c r="Q461" s="21"/>
      <c r="R461" s="21" t="s">
        <v>486</v>
      </c>
      <c r="S461" s="21">
        <v>1020712334</v>
      </c>
      <c r="T461" s="21" t="s">
        <v>487</v>
      </c>
      <c r="U461" s="23">
        <v>104680180</v>
      </c>
      <c r="V461" s="23">
        <v>9516380</v>
      </c>
      <c r="W461" s="24">
        <f t="shared" si="7"/>
        <v>114196560</v>
      </c>
      <c r="X461" s="21" t="s">
        <v>1169</v>
      </c>
      <c r="Y461" s="21" t="s">
        <v>3729</v>
      </c>
      <c r="Z461" s="21" t="s">
        <v>4237</v>
      </c>
      <c r="AA461" s="23">
        <v>9516380</v>
      </c>
      <c r="AB461" s="23">
        <v>106900669</v>
      </c>
    </row>
    <row r="462" spans="1:28" s="16" customFormat="1">
      <c r="A462" s="21" t="s">
        <v>2311</v>
      </c>
      <c r="B462" s="21" t="s">
        <v>4021</v>
      </c>
      <c r="C462" s="21" t="s">
        <v>3230</v>
      </c>
      <c r="D462" s="21">
        <v>7868</v>
      </c>
      <c r="E462" s="21" t="s">
        <v>16</v>
      </c>
      <c r="F462" s="21" t="s">
        <v>945</v>
      </c>
      <c r="G462" s="21">
        <v>11298910</v>
      </c>
      <c r="H462" s="21" t="s">
        <v>3815</v>
      </c>
      <c r="I462" s="21" t="s">
        <v>1741</v>
      </c>
      <c r="J462" s="21" t="s">
        <v>1741</v>
      </c>
      <c r="K462" s="21" t="s">
        <v>4020</v>
      </c>
      <c r="L462" s="21" t="s">
        <v>946</v>
      </c>
      <c r="M462" s="22">
        <v>44580</v>
      </c>
      <c r="N462" s="21" t="s">
        <v>19</v>
      </c>
      <c r="O462" s="22">
        <v>44586</v>
      </c>
      <c r="P462" s="22">
        <v>44919</v>
      </c>
      <c r="Q462" s="21"/>
      <c r="R462" s="21" t="s">
        <v>4093</v>
      </c>
      <c r="S462" s="21">
        <v>79859314</v>
      </c>
      <c r="T462" s="21" t="s">
        <v>244</v>
      </c>
      <c r="U462" s="23">
        <v>87233487</v>
      </c>
      <c r="V462" s="23"/>
      <c r="W462" s="24">
        <f t="shared" si="7"/>
        <v>87233487</v>
      </c>
      <c r="X462" s="21">
        <v>0</v>
      </c>
      <c r="Y462" s="21" t="s">
        <v>3729</v>
      </c>
      <c r="Z462" s="21" t="s">
        <v>4237</v>
      </c>
      <c r="AA462" s="23">
        <v>7930317</v>
      </c>
      <c r="AB462" s="23">
        <v>87233487</v>
      </c>
    </row>
    <row r="463" spans="1:28" s="16" customFormat="1">
      <c r="A463" s="21" t="s">
        <v>2312</v>
      </c>
      <c r="B463" s="21" t="s">
        <v>4021</v>
      </c>
      <c r="C463" s="21" t="s">
        <v>3231</v>
      </c>
      <c r="D463" s="21">
        <v>7871</v>
      </c>
      <c r="E463" s="21" t="s">
        <v>103</v>
      </c>
      <c r="F463" s="21" t="s">
        <v>947</v>
      </c>
      <c r="G463" s="21">
        <v>1016042474</v>
      </c>
      <c r="H463" s="21" t="s">
        <v>3815</v>
      </c>
      <c r="I463" s="21" t="s">
        <v>1741</v>
      </c>
      <c r="J463" s="21" t="s">
        <v>1741</v>
      </c>
      <c r="K463" s="21" t="s">
        <v>4020</v>
      </c>
      <c r="L463" s="21" t="s">
        <v>938</v>
      </c>
      <c r="M463" s="22">
        <v>44580</v>
      </c>
      <c r="N463" s="21" t="s">
        <v>19</v>
      </c>
      <c r="O463" s="22">
        <v>44581</v>
      </c>
      <c r="P463" s="22">
        <v>44861</v>
      </c>
      <c r="Q463" s="22">
        <v>44861</v>
      </c>
      <c r="R463" s="21" t="s">
        <v>3937</v>
      </c>
      <c r="S463" s="21">
        <v>80896521</v>
      </c>
      <c r="T463" s="21" t="s">
        <v>107</v>
      </c>
      <c r="U463" s="23">
        <v>61063442</v>
      </c>
      <c r="V463" s="23"/>
      <c r="W463" s="24">
        <f t="shared" si="7"/>
        <v>61063442</v>
      </c>
      <c r="X463" s="21">
        <v>0</v>
      </c>
      <c r="Y463" s="21" t="s">
        <v>3729</v>
      </c>
      <c r="Z463" s="21" t="s">
        <v>4237</v>
      </c>
      <c r="AA463" s="23">
        <v>5551222</v>
      </c>
      <c r="AB463" s="23">
        <v>51441324</v>
      </c>
    </row>
    <row r="464" spans="1:28" s="16" customFormat="1">
      <c r="A464" s="21" t="s">
        <v>2313</v>
      </c>
      <c r="B464" s="21" t="s">
        <v>4021</v>
      </c>
      <c r="C464" s="21" t="s">
        <v>3232</v>
      </c>
      <c r="D464" s="21">
        <v>7867</v>
      </c>
      <c r="E464" s="21" t="s">
        <v>415</v>
      </c>
      <c r="F464" s="21" t="s">
        <v>948</v>
      </c>
      <c r="G464" s="21">
        <v>1090482232</v>
      </c>
      <c r="H464" s="21" t="s">
        <v>3815</v>
      </c>
      <c r="I464" s="21" t="s">
        <v>1741</v>
      </c>
      <c r="J464" s="21" t="s">
        <v>1741</v>
      </c>
      <c r="K464" s="21" t="s">
        <v>4020</v>
      </c>
      <c r="L464" s="21" t="s">
        <v>949</v>
      </c>
      <c r="M464" s="22">
        <v>44580</v>
      </c>
      <c r="N464" s="21" t="s">
        <v>84</v>
      </c>
      <c r="O464" s="22">
        <v>44585</v>
      </c>
      <c r="P464" s="22">
        <v>44939</v>
      </c>
      <c r="Q464" s="21"/>
      <c r="R464" s="21" t="s">
        <v>418</v>
      </c>
      <c r="S464" s="21">
        <v>1032402502</v>
      </c>
      <c r="T464" s="21" t="s">
        <v>419</v>
      </c>
      <c r="U464" s="23">
        <v>47581900</v>
      </c>
      <c r="V464" s="23">
        <v>7930317</v>
      </c>
      <c r="W464" s="24">
        <f t="shared" si="7"/>
        <v>55512217</v>
      </c>
      <c r="X464" s="21" t="s">
        <v>4110</v>
      </c>
      <c r="Y464" s="21" t="s">
        <v>3730</v>
      </c>
      <c r="Z464" s="21" t="s">
        <v>4237</v>
      </c>
      <c r="AA464" s="23">
        <v>4758190</v>
      </c>
      <c r="AB464" s="23">
        <v>53450334</v>
      </c>
    </row>
    <row r="465" spans="1:28" s="16" customFormat="1">
      <c r="A465" s="21" t="s">
        <v>2314</v>
      </c>
      <c r="B465" s="21" t="s">
        <v>4021</v>
      </c>
      <c r="C465" s="21" t="s">
        <v>3233</v>
      </c>
      <c r="D465" s="21">
        <v>7871</v>
      </c>
      <c r="E465" s="21" t="s">
        <v>103</v>
      </c>
      <c r="F465" s="21" t="s">
        <v>950</v>
      </c>
      <c r="G465" s="21">
        <v>1010160875</v>
      </c>
      <c r="H465" s="21" t="s">
        <v>3815</v>
      </c>
      <c r="I465" s="21" t="s">
        <v>1741</v>
      </c>
      <c r="J465" s="21" t="s">
        <v>1741</v>
      </c>
      <c r="K465" s="21" t="s">
        <v>4020</v>
      </c>
      <c r="L465" s="21" t="s">
        <v>951</v>
      </c>
      <c r="M465" s="22">
        <v>44580</v>
      </c>
      <c r="N465" s="21" t="s">
        <v>19</v>
      </c>
      <c r="O465" s="22">
        <v>44585</v>
      </c>
      <c r="P465" s="22">
        <v>44918</v>
      </c>
      <c r="Q465" s="21"/>
      <c r="R465" s="21" t="s">
        <v>112</v>
      </c>
      <c r="S465" s="21">
        <v>80085320</v>
      </c>
      <c r="T465" s="21" t="s">
        <v>107</v>
      </c>
      <c r="U465" s="23">
        <v>69786783</v>
      </c>
      <c r="V465" s="23"/>
      <c r="W465" s="24">
        <f t="shared" si="7"/>
        <v>69786783</v>
      </c>
      <c r="X465" s="21">
        <v>0</v>
      </c>
      <c r="Y465" s="21" t="s">
        <v>3729</v>
      </c>
      <c r="Z465" s="21" t="s">
        <v>4237</v>
      </c>
      <c r="AA465" s="23">
        <v>6344253</v>
      </c>
      <c r="AB465" s="23">
        <v>69786783</v>
      </c>
    </row>
    <row r="466" spans="1:28" s="16" customFormat="1">
      <c r="A466" s="21" t="s">
        <v>2315</v>
      </c>
      <c r="B466" s="21" t="s">
        <v>4021</v>
      </c>
      <c r="C466" s="21" t="s">
        <v>3234</v>
      </c>
      <c r="D466" s="21">
        <v>7868</v>
      </c>
      <c r="E466" s="21" t="s">
        <v>16</v>
      </c>
      <c r="F466" s="21" t="s">
        <v>952</v>
      </c>
      <c r="G466" s="21">
        <v>52023758</v>
      </c>
      <c r="H466" s="21" t="s">
        <v>3815</v>
      </c>
      <c r="I466" s="21" t="s">
        <v>1741</v>
      </c>
      <c r="J466" s="21" t="s">
        <v>1741</v>
      </c>
      <c r="K466" s="21" t="s">
        <v>4020</v>
      </c>
      <c r="L466" s="21" t="s">
        <v>953</v>
      </c>
      <c r="M466" s="22">
        <v>44581</v>
      </c>
      <c r="N466" s="21" t="s">
        <v>19</v>
      </c>
      <c r="O466" s="22">
        <v>44585</v>
      </c>
      <c r="P466" s="22">
        <v>44930</v>
      </c>
      <c r="Q466" s="21"/>
      <c r="R466" s="21" t="s">
        <v>4093</v>
      </c>
      <c r="S466" s="21">
        <v>79859314</v>
      </c>
      <c r="T466" s="21" t="s">
        <v>244</v>
      </c>
      <c r="U466" s="23">
        <v>134950200</v>
      </c>
      <c r="V466" s="23"/>
      <c r="W466" s="24">
        <f t="shared" si="7"/>
        <v>134950200</v>
      </c>
      <c r="X466" s="21">
        <v>0</v>
      </c>
      <c r="Y466" s="21" t="s">
        <v>3729</v>
      </c>
      <c r="Z466" s="21" t="s">
        <v>4237</v>
      </c>
      <c r="AA466" s="23">
        <v>12268200</v>
      </c>
      <c r="AB466" s="23">
        <v>130042919</v>
      </c>
    </row>
    <row r="467" spans="1:28" s="16" customFormat="1">
      <c r="A467" s="21" t="s">
        <v>2316</v>
      </c>
      <c r="B467" s="21" t="s">
        <v>4021</v>
      </c>
      <c r="C467" s="21" t="s">
        <v>3235</v>
      </c>
      <c r="D467" s="21">
        <v>7867</v>
      </c>
      <c r="E467" s="21" t="s">
        <v>415</v>
      </c>
      <c r="F467" s="21" t="s">
        <v>954</v>
      </c>
      <c r="G467" s="21">
        <v>1022373550</v>
      </c>
      <c r="H467" s="21" t="s">
        <v>3815</v>
      </c>
      <c r="I467" s="21" t="s">
        <v>1741</v>
      </c>
      <c r="J467" s="21" t="s">
        <v>1741</v>
      </c>
      <c r="K467" s="21" t="s">
        <v>4020</v>
      </c>
      <c r="L467" s="21" t="s">
        <v>955</v>
      </c>
      <c r="M467" s="22">
        <v>44582</v>
      </c>
      <c r="N467" s="21" t="s">
        <v>84</v>
      </c>
      <c r="O467" s="22">
        <v>44585</v>
      </c>
      <c r="P467" s="22">
        <v>44925</v>
      </c>
      <c r="Q467" s="21"/>
      <c r="R467" s="21" t="s">
        <v>418</v>
      </c>
      <c r="S467" s="21">
        <v>1032402502</v>
      </c>
      <c r="T467" s="21" t="s">
        <v>419</v>
      </c>
      <c r="U467" s="23">
        <v>47581900</v>
      </c>
      <c r="V467" s="23">
        <v>5868434</v>
      </c>
      <c r="W467" s="24">
        <f t="shared" si="7"/>
        <v>53450334</v>
      </c>
      <c r="X467" s="21" t="s">
        <v>4108</v>
      </c>
      <c r="Y467" s="21" t="s">
        <v>3730</v>
      </c>
      <c r="Z467" s="21" t="s">
        <v>4237</v>
      </c>
      <c r="AA467" s="23">
        <v>4758190</v>
      </c>
      <c r="AB467" s="23">
        <v>53450334</v>
      </c>
    </row>
    <row r="468" spans="1:28" s="16" customFormat="1">
      <c r="A468" s="21" t="s">
        <v>2317</v>
      </c>
      <c r="B468" s="21" t="s">
        <v>4021</v>
      </c>
      <c r="C468" s="21" t="s">
        <v>3236</v>
      </c>
      <c r="D468" s="21">
        <v>7869</v>
      </c>
      <c r="E468" s="21" t="s">
        <v>648</v>
      </c>
      <c r="F468" s="21" t="s">
        <v>956</v>
      </c>
      <c r="G468" s="21">
        <v>52502733</v>
      </c>
      <c r="H468" s="21" t="s">
        <v>3815</v>
      </c>
      <c r="I468" s="21" t="s">
        <v>1741</v>
      </c>
      <c r="J468" s="21" t="s">
        <v>1741</v>
      </c>
      <c r="K468" s="21" t="s">
        <v>4020</v>
      </c>
      <c r="L468" s="21" t="s">
        <v>957</v>
      </c>
      <c r="M468" s="22">
        <v>44581</v>
      </c>
      <c r="N468" s="21" t="s">
        <v>345</v>
      </c>
      <c r="O468" s="22">
        <v>44586</v>
      </c>
      <c r="P468" s="22">
        <v>44932</v>
      </c>
      <c r="Q468" s="21"/>
      <c r="R468" s="21" t="s">
        <v>486</v>
      </c>
      <c r="S468" s="21">
        <v>1020712334</v>
      </c>
      <c r="T468" s="21" t="s">
        <v>487</v>
      </c>
      <c r="U468" s="23">
        <v>130453709</v>
      </c>
      <c r="V468" s="23">
        <v>5154706</v>
      </c>
      <c r="W468" s="24">
        <f t="shared" si="7"/>
        <v>135608415</v>
      </c>
      <c r="X468" s="21" t="s">
        <v>3951</v>
      </c>
      <c r="Y468" s="21" t="s">
        <v>3729</v>
      </c>
      <c r="Z468" s="21" t="s">
        <v>4237</v>
      </c>
      <c r="AA468" s="23">
        <v>11895475</v>
      </c>
      <c r="AB468" s="23">
        <v>133229320</v>
      </c>
    </row>
    <row r="469" spans="1:28" s="16" customFormat="1">
      <c r="A469" s="21" t="s">
        <v>2318</v>
      </c>
      <c r="B469" s="21" t="s">
        <v>4021</v>
      </c>
      <c r="C469" s="21" t="s">
        <v>3237</v>
      </c>
      <c r="D469" s="21">
        <v>7867</v>
      </c>
      <c r="E469" s="21" t="s">
        <v>415</v>
      </c>
      <c r="F469" s="21" t="s">
        <v>958</v>
      </c>
      <c r="G469" s="21">
        <v>80851117</v>
      </c>
      <c r="H469" s="21" t="s">
        <v>3815</v>
      </c>
      <c r="I469" s="21" t="s">
        <v>1741</v>
      </c>
      <c r="J469" s="21" t="s">
        <v>1741</v>
      </c>
      <c r="K469" s="21" t="s">
        <v>4020</v>
      </c>
      <c r="L469" s="21" t="s">
        <v>959</v>
      </c>
      <c r="M469" s="22">
        <v>44580</v>
      </c>
      <c r="N469" s="21" t="s">
        <v>84</v>
      </c>
      <c r="O469" s="22">
        <v>44585</v>
      </c>
      <c r="P469" s="22">
        <v>44939</v>
      </c>
      <c r="Q469" s="21"/>
      <c r="R469" s="21" t="s">
        <v>418</v>
      </c>
      <c r="S469" s="21">
        <v>1032402502</v>
      </c>
      <c r="T469" s="21" t="s">
        <v>419</v>
      </c>
      <c r="U469" s="23">
        <v>55512220</v>
      </c>
      <c r="V469" s="23">
        <v>9252037</v>
      </c>
      <c r="W469" s="24">
        <f t="shared" si="7"/>
        <v>64764257</v>
      </c>
      <c r="X469" s="21" t="s">
        <v>3960</v>
      </c>
      <c r="Y469" s="21" t="s">
        <v>3730</v>
      </c>
      <c r="Z469" s="21" t="s">
        <v>4237</v>
      </c>
      <c r="AA469" s="23">
        <v>5551222</v>
      </c>
      <c r="AB469" s="23">
        <v>62358727</v>
      </c>
    </row>
    <row r="470" spans="1:28" s="16" customFormat="1">
      <c r="A470" s="21" t="s">
        <v>2319</v>
      </c>
      <c r="B470" s="21" t="s">
        <v>4021</v>
      </c>
      <c r="C470" s="21" t="s">
        <v>3238</v>
      </c>
      <c r="D470" s="21">
        <v>7867</v>
      </c>
      <c r="E470" s="21" t="s">
        <v>415</v>
      </c>
      <c r="F470" s="21" t="s">
        <v>960</v>
      </c>
      <c r="G470" s="21">
        <v>52977151</v>
      </c>
      <c r="H470" s="21" t="s">
        <v>3815</v>
      </c>
      <c r="I470" s="21" t="s">
        <v>1741</v>
      </c>
      <c r="J470" s="21" t="s">
        <v>1741</v>
      </c>
      <c r="K470" s="21" t="s">
        <v>4020</v>
      </c>
      <c r="L470" s="21" t="s">
        <v>961</v>
      </c>
      <c r="M470" s="22">
        <v>44580</v>
      </c>
      <c r="N470" s="21" t="s">
        <v>223</v>
      </c>
      <c r="O470" s="22">
        <v>44586</v>
      </c>
      <c r="P470" s="22">
        <v>44766</v>
      </c>
      <c r="Q470" s="21"/>
      <c r="R470" s="21" t="s">
        <v>418</v>
      </c>
      <c r="S470" s="21">
        <v>1032402502</v>
      </c>
      <c r="T470" s="21" t="s">
        <v>419</v>
      </c>
      <c r="U470" s="23">
        <v>52340088</v>
      </c>
      <c r="V470" s="23"/>
      <c r="W470" s="24">
        <f t="shared" si="7"/>
        <v>52340088</v>
      </c>
      <c r="X470" s="21">
        <v>0</v>
      </c>
      <c r="Y470" s="21" t="s">
        <v>3729</v>
      </c>
      <c r="Z470" s="21" t="s">
        <v>4237</v>
      </c>
      <c r="AA470" s="23">
        <v>8723348</v>
      </c>
      <c r="AB470" s="23">
        <v>52340088</v>
      </c>
    </row>
    <row r="471" spans="1:28" s="16" customFormat="1">
      <c r="A471" s="21" t="s">
        <v>2320</v>
      </c>
      <c r="B471" s="21" t="s">
        <v>4021</v>
      </c>
      <c r="C471" s="21" t="s">
        <v>3239</v>
      </c>
      <c r="D471" s="21">
        <v>7867</v>
      </c>
      <c r="E471" s="21" t="s">
        <v>415</v>
      </c>
      <c r="F471" s="21" t="s">
        <v>962</v>
      </c>
      <c r="G471" s="21">
        <v>1023875913</v>
      </c>
      <c r="H471" s="21" t="s">
        <v>3815</v>
      </c>
      <c r="I471" s="21" t="s">
        <v>1741</v>
      </c>
      <c r="J471" s="21" t="s">
        <v>1741</v>
      </c>
      <c r="K471" s="21" t="s">
        <v>4020</v>
      </c>
      <c r="L471" s="21" t="s">
        <v>963</v>
      </c>
      <c r="M471" s="22">
        <v>44580</v>
      </c>
      <c r="N471" s="21" t="s">
        <v>223</v>
      </c>
      <c r="O471" s="22">
        <v>44587</v>
      </c>
      <c r="P471" s="22">
        <v>44767</v>
      </c>
      <c r="Q471" s="21"/>
      <c r="R471" s="21" t="s">
        <v>418</v>
      </c>
      <c r="S471" s="21">
        <v>1032402502</v>
      </c>
      <c r="T471" s="21" t="s">
        <v>419</v>
      </c>
      <c r="U471" s="23">
        <v>28549140</v>
      </c>
      <c r="V471" s="23"/>
      <c r="W471" s="24">
        <f t="shared" si="7"/>
        <v>28549140</v>
      </c>
      <c r="X471" s="21">
        <v>0</v>
      </c>
      <c r="Y471" s="21" t="s">
        <v>3729</v>
      </c>
      <c r="Z471" s="21" t="s">
        <v>4237</v>
      </c>
      <c r="AA471" s="23">
        <v>4758190</v>
      </c>
      <c r="AB471" s="23">
        <v>28549140</v>
      </c>
    </row>
    <row r="472" spans="1:28" s="16" customFormat="1">
      <c r="A472" s="21" t="s">
        <v>2321</v>
      </c>
      <c r="B472" s="21" t="s">
        <v>4021</v>
      </c>
      <c r="C472" s="21" t="s">
        <v>3240</v>
      </c>
      <c r="D472" s="21">
        <v>7867</v>
      </c>
      <c r="E472" s="21" t="s">
        <v>415</v>
      </c>
      <c r="F472" s="21" t="s">
        <v>964</v>
      </c>
      <c r="G472" s="21">
        <v>29104763</v>
      </c>
      <c r="H472" s="21" t="s">
        <v>3815</v>
      </c>
      <c r="I472" s="21" t="s">
        <v>1741</v>
      </c>
      <c r="J472" s="21" t="s">
        <v>1741</v>
      </c>
      <c r="K472" s="21" t="s">
        <v>4020</v>
      </c>
      <c r="L472" s="21" t="s">
        <v>965</v>
      </c>
      <c r="M472" s="22">
        <v>44580</v>
      </c>
      <c r="N472" s="21" t="s">
        <v>19</v>
      </c>
      <c r="O472" s="22">
        <v>44586</v>
      </c>
      <c r="P472" s="22">
        <v>44919</v>
      </c>
      <c r="Q472" s="21"/>
      <c r="R472" s="21" t="s">
        <v>418</v>
      </c>
      <c r="S472" s="21">
        <v>1032402502</v>
      </c>
      <c r="T472" s="21" t="s">
        <v>419</v>
      </c>
      <c r="U472" s="23">
        <v>130850225</v>
      </c>
      <c r="V472" s="23"/>
      <c r="W472" s="24">
        <f t="shared" si="7"/>
        <v>130850225</v>
      </c>
      <c r="X472" s="21">
        <v>0</v>
      </c>
      <c r="Y472" s="21" t="s">
        <v>3729</v>
      </c>
      <c r="Z472" s="21" t="s">
        <v>4237</v>
      </c>
      <c r="AA472" s="23">
        <v>11850225</v>
      </c>
      <c r="AB472" s="23">
        <v>130850225</v>
      </c>
    </row>
    <row r="473" spans="1:28" s="16" customFormat="1">
      <c r="A473" s="21" t="s">
        <v>2322</v>
      </c>
      <c r="B473" s="21" t="s">
        <v>4021</v>
      </c>
      <c r="C473" s="21" t="s">
        <v>3241</v>
      </c>
      <c r="D473" s="21">
        <v>7868</v>
      </c>
      <c r="E473" s="21" t="s">
        <v>16</v>
      </c>
      <c r="F473" s="21" t="s">
        <v>966</v>
      </c>
      <c r="G473" s="21">
        <v>1032405577</v>
      </c>
      <c r="H473" s="21" t="s">
        <v>3816</v>
      </c>
      <c r="I473" s="21" t="s">
        <v>4193</v>
      </c>
      <c r="J473" s="21">
        <v>1026265865</v>
      </c>
      <c r="K473" s="21" t="s">
        <v>4020</v>
      </c>
      <c r="L473" s="21" t="s">
        <v>967</v>
      </c>
      <c r="M473" s="22">
        <v>44580</v>
      </c>
      <c r="N473" s="21" t="s">
        <v>19</v>
      </c>
      <c r="O473" s="22">
        <v>44589</v>
      </c>
      <c r="P473" s="22">
        <v>44922</v>
      </c>
      <c r="Q473" s="21"/>
      <c r="R473" s="21" t="s">
        <v>616</v>
      </c>
      <c r="S473" s="21">
        <v>52243558</v>
      </c>
      <c r="T473" s="21" t="s">
        <v>617</v>
      </c>
      <c r="U473" s="23">
        <v>87233487</v>
      </c>
      <c r="V473" s="23"/>
      <c r="W473" s="24">
        <f t="shared" si="7"/>
        <v>87233487</v>
      </c>
      <c r="X473" s="21">
        <v>0</v>
      </c>
      <c r="Y473" s="21" t="s">
        <v>3729</v>
      </c>
      <c r="Z473" s="21" t="s">
        <v>4237</v>
      </c>
      <c r="AA473" s="23">
        <v>7930317</v>
      </c>
      <c r="AB473" s="23">
        <v>87233487</v>
      </c>
    </row>
    <row r="474" spans="1:28" s="16" customFormat="1">
      <c r="A474" s="21" t="s">
        <v>2323</v>
      </c>
      <c r="B474" s="21" t="s">
        <v>4021</v>
      </c>
      <c r="C474" s="21" t="s">
        <v>3242</v>
      </c>
      <c r="D474" s="21">
        <v>7870</v>
      </c>
      <c r="E474" s="21" t="s">
        <v>210</v>
      </c>
      <c r="F474" s="21" t="s">
        <v>968</v>
      </c>
      <c r="G474" s="21">
        <v>80024383</v>
      </c>
      <c r="H474" s="21" t="s">
        <v>3815</v>
      </c>
      <c r="I474" s="21" t="s">
        <v>1741</v>
      </c>
      <c r="J474" s="21" t="s">
        <v>1741</v>
      </c>
      <c r="K474" s="21" t="s">
        <v>4020</v>
      </c>
      <c r="L474" s="21" t="s">
        <v>969</v>
      </c>
      <c r="M474" s="22">
        <v>44582</v>
      </c>
      <c r="N474" s="21" t="s">
        <v>686</v>
      </c>
      <c r="O474" s="22">
        <v>44586</v>
      </c>
      <c r="P474" s="22">
        <v>44939</v>
      </c>
      <c r="Q474" s="21"/>
      <c r="R474" s="21" t="s">
        <v>213</v>
      </c>
      <c r="S474" s="21">
        <v>7143271</v>
      </c>
      <c r="T474" s="21" t="s">
        <v>214</v>
      </c>
      <c r="U474" s="23">
        <v>97992276</v>
      </c>
      <c r="V474" s="23">
        <v>3489339</v>
      </c>
      <c r="W474" s="24">
        <f t="shared" si="7"/>
        <v>101481615</v>
      </c>
      <c r="X474" s="21" t="s">
        <v>4111</v>
      </c>
      <c r="Y474" s="21" t="s">
        <v>3729</v>
      </c>
      <c r="Z474" s="21" t="s">
        <v>4237</v>
      </c>
      <c r="AA474" s="23">
        <v>8723348</v>
      </c>
      <c r="AB474" s="23">
        <v>97701498</v>
      </c>
    </row>
    <row r="475" spans="1:28" s="16" customFormat="1">
      <c r="A475" s="21" t="s">
        <v>2324</v>
      </c>
      <c r="B475" s="21" t="s">
        <v>4021</v>
      </c>
      <c r="C475" s="21" t="s">
        <v>3243</v>
      </c>
      <c r="D475" s="21">
        <v>7873</v>
      </c>
      <c r="E475" s="21" t="s">
        <v>43</v>
      </c>
      <c r="F475" s="21" t="s">
        <v>970</v>
      </c>
      <c r="G475" s="21">
        <v>52396604</v>
      </c>
      <c r="H475" s="21" t="s">
        <v>3815</v>
      </c>
      <c r="I475" s="21" t="s">
        <v>1741</v>
      </c>
      <c r="J475" s="21" t="s">
        <v>1741</v>
      </c>
      <c r="K475" s="21" t="s">
        <v>4020</v>
      </c>
      <c r="L475" s="21" t="s">
        <v>855</v>
      </c>
      <c r="M475" s="22">
        <v>44581</v>
      </c>
      <c r="N475" s="21" t="s">
        <v>19</v>
      </c>
      <c r="O475" s="22">
        <v>44588</v>
      </c>
      <c r="P475" s="22">
        <v>44921</v>
      </c>
      <c r="Q475" s="21"/>
      <c r="R475" s="21" t="s">
        <v>4094</v>
      </c>
      <c r="S475" s="21">
        <v>42113053</v>
      </c>
      <c r="T475" s="21" t="s">
        <v>238</v>
      </c>
      <c r="U475" s="23">
        <v>34893397</v>
      </c>
      <c r="V475" s="23"/>
      <c r="W475" s="24">
        <f t="shared" si="7"/>
        <v>34893397</v>
      </c>
      <c r="X475" s="21">
        <v>0</v>
      </c>
      <c r="Y475" s="21" t="s">
        <v>3730</v>
      </c>
      <c r="Z475" s="21" t="s">
        <v>4237</v>
      </c>
      <c r="AA475" s="23">
        <v>3172127</v>
      </c>
      <c r="AB475" s="23">
        <v>34893397</v>
      </c>
    </row>
    <row r="476" spans="1:28" s="16" customFormat="1">
      <c r="A476" s="21" t="s">
        <v>2325</v>
      </c>
      <c r="B476" s="21" t="s">
        <v>4021</v>
      </c>
      <c r="C476" s="21" t="s">
        <v>3244</v>
      </c>
      <c r="D476" s="21">
        <v>7871</v>
      </c>
      <c r="E476" s="21" t="s">
        <v>103</v>
      </c>
      <c r="F476" s="21" t="s">
        <v>971</v>
      </c>
      <c r="G476" s="21">
        <v>1098673269</v>
      </c>
      <c r="H476" s="21" t="s">
        <v>3815</v>
      </c>
      <c r="I476" s="21" t="s">
        <v>1741</v>
      </c>
      <c r="J476" s="21" t="s">
        <v>1741</v>
      </c>
      <c r="K476" s="21" t="s">
        <v>4020</v>
      </c>
      <c r="L476" s="21" t="s">
        <v>972</v>
      </c>
      <c r="M476" s="22">
        <v>44585</v>
      </c>
      <c r="N476" s="21" t="s">
        <v>19</v>
      </c>
      <c r="O476" s="22">
        <v>44587</v>
      </c>
      <c r="P476" s="22">
        <v>44920</v>
      </c>
      <c r="Q476" s="21"/>
      <c r="R476" s="21" t="s">
        <v>112</v>
      </c>
      <c r="S476" s="21">
        <v>80085320</v>
      </c>
      <c r="T476" s="21" t="s">
        <v>107</v>
      </c>
      <c r="U476" s="23">
        <v>61063442</v>
      </c>
      <c r="V476" s="23"/>
      <c r="W476" s="24">
        <f t="shared" si="7"/>
        <v>61063442</v>
      </c>
      <c r="X476" s="21">
        <v>0</v>
      </c>
      <c r="Y476" s="21" t="s">
        <v>3729</v>
      </c>
      <c r="Z476" s="21" t="s">
        <v>4237</v>
      </c>
      <c r="AA476" s="23">
        <v>5551222</v>
      </c>
      <c r="AB476" s="23">
        <v>61063442</v>
      </c>
    </row>
    <row r="477" spans="1:28" s="16" customFormat="1">
      <c r="A477" s="21" t="s">
        <v>2326</v>
      </c>
      <c r="B477" s="21" t="s">
        <v>4021</v>
      </c>
      <c r="C477" s="21" t="s">
        <v>3245</v>
      </c>
      <c r="D477" s="21">
        <v>7873</v>
      </c>
      <c r="E477" s="21" t="s">
        <v>43</v>
      </c>
      <c r="F477" s="21" t="s">
        <v>973</v>
      </c>
      <c r="G477" s="21">
        <v>1033764609</v>
      </c>
      <c r="H477" s="21" t="s">
        <v>3815</v>
      </c>
      <c r="I477" s="21" t="s">
        <v>1741</v>
      </c>
      <c r="J477" s="21" t="s">
        <v>1741</v>
      </c>
      <c r="K477" s="21" t="s">
        <v>4020</v>
      </c>
      <c r="L477" s="21" t="s">
        <v>974</v>
      </c>
      <c r="M477" s="22">
        <v>44581</v>
      </c>
      <c r="N477" s="21" t="s">
        <v>19</v>
      </c>
      <c r="O477" s="22">
        <v>44587</v>
      </c>
      <c r="P477" s="22">
        <v>44920</v>
      </c>
      <c r="Q477" s="21"/>
      <c r="R477" s="21" t="s">
        <v>4094</v>
      </c>
      <c r="S477" s="21">
        <v>42113053</v>
      </c>
      <c r="T477" s="21" t="s">
        <v>238</v>
      </c>
      <c r="U477" s="23">
        <v>34893397</v>
      </c>
      <c r="V477" s="23"/>
      <c r="W477" s="24">
        <f t="shared" si="7"/>
        <v>34893397</v>
      </c>
      <c r="X477" s="21">
        <v>0</v>
      </c>
      <c r="Y477" s="21" t="s">
        <v>3730</v>
      </c>
      <c r="Z477" s="21" t="s">
        <v>4237</v>
      </c>
      <c r="AA477" s="23">
        <v>3172127</v>
      </c>
      <c r="AB477" s="23">
        <v>34893397</v>
      </c>
    </row>
    <row r="478" spans="1:28" s="16" customFormat="1">
      <c r="A478" s="21" t="s">
        <v>2327</v>
      </c>
      <c r="B478" s="21" t="s">
        <v>4021</v>
      </c>
      <c r="C478" s="21" t="s">
        <v>3246</v>
      </c>
      <c r="D478" s="21">
        <v>7873</v>
      </c>
      <c r="E478" s="21" t="s">
        <v>43</v>
      </c>
      <c r="F478" s="21" t="s">
        <v>975</v>
      </c>
      <c r="G478" s="21">
        <v>52533475</v>
      </c>
      <c r="H478" s="21" t="s">
        <v>3816</v>
      </c>
      <c r="I478" s="21" t="s">
        <v>3852</v>
      </c>
      <c r="J478" s="21">
        <v>1032379077</v>
      </c>
      <c r="K478" s="21" t="s">
        <v>4020</v>
      </c>
      <c r="L478" s="21" t="s">
        <v>976</v>
      </c>
      <c r="M478" s="22">
        <v>44581</v>
      </c>
      <c r="N478" s="21" t="s">
        <v>19</v>
      </c>
      <c r="O478" s="22">
        <v>44587</v>
      </c>
      <c r="P478" s="22">
        <v>44823</v>
      </c>
      <c r="Q478" s="22">
        <v>44894</v>
      </c>
      <c r="R478" s="21" t="s">
        <v>4094</v>
      </c>
      <c r="S478" s="21">
        <v>42113053</v>
      </c>
      <c r="T478" s="21" t="s">
        <v>238</v>
      </c>
      <c r="U478" s="23">
        <v>52340090</v>
      </c>
      <c r="V478" s="23">
        <v>0</v>
      </c>
      <c r="W478" s="24">
        <f t="shared" si="7"/>
        <v>52340090</v>
      </c>
      <c r="X478" s="21" t="s">
        <v>3942</v>
      </c>
      <c r="Y478" s="21" t="s">
        <v>3729</v>
      </c>
      <c r="Z478" s="21" t="s">
        <v>4237</v>
      </c>
      <c r="AA478" s="23">
        <v>4758190</v>
      </c>
      <c r="AB478" s="23">
        <v>32514028</v>
      </c>
    </row>
    <row r="479" spans="1:28" s="16" customFormat="1">
      <c r="A479" s="21" t="s">
        <v>2328</v>
      </c>
      <c r="B479" s="21" t="s">
        <v>4021</v>
      </c>
      <c r="C479" s="21" t="s">
        <v>3247</v>
      </c>
      <c r="D479" s="21">
        <v>7869</v>
      </c>
      <c r="E479" s="21" t="s">
        <v>648</v>
      </c>
      <c r="F479" s="21" t="s">
        <v>977</v>
      </c>
      <c r="G479" s="21">
        <v>1032465439</v>
      </c>
      <c r="H479" s="21" t="s">
        <v>3815</v>
      </c>
      <c r="I479" s="21" t="s">
        <v>1741</v>
      </c>
      <c r="J479" s="21" t="s">
        <v>1741</v>
      </c>
      <c r="K479" s="21" t="s">
        <v>4020</v>
      </c>
      <c r="L479" s="21" t="s">
        <v>978</v>
      </c>
      <c r="M479" s="22">
        <v>44581</v>
      </c>
      <c r="N479" s="21" t="s">
        <v>19</v>
      </c>
      <c r="O479" s="22">
        <v>44587</v>
      </c>
      <c r="P479" s="22">
        <v>44939</v>
      </c>
      <c r="Q479" s="21"/>
      <c r="R479" s="21" t="s">
        <v>486</v>
      </c>
      <c r="S479" s="21">
        <v>1020712334</v>
      </c>
      <c r="T479" s="21" t="s">
        <v>487</v>
      </c>
      <c r="U479" s="23">
        <v>95956828</v>
      </c>
      <c r="V479" s="23">
        <v>5234009</v>
      </c>
      <c r="W479" s="24">
        <f t="shared" si="7"/>
        <v>101190837</v>
      </c>
      <c r="X479" s="21" t="s">
        <v>3961</v>
      </c>
      <c r="Y479" s="21" t="s">
        <v>3729</v>
      </c>
      <c r="Z479" s="21" t="s">
        <v>4237</v>
      </c>
      <c r="AA479" s="23">
        <v>8723348</v>
      </c>
      <c r="AB479" s="23">
        <v>97410719</v>
      </c>
    </row>
    <row r="480" spans="1:28" s="16" customFormat="1">
      <c r="A480" s="21" t="s">
        <v>2329</v>
      </c>
      <c r="B480" s="21" t="s">
        <v>4021</v>
      </c>
      <c r="C480" s="21" t="s">
        <v>3248</v>
      </c>
      <c r="D480" s="21">
        <v>7871</v>
      </c>
      <c r="E480" s="21" t="s">
        <v>103</v>
      </c>
      <c r="F480" s="21" t="s">
        <v>979</v>
      </c>
      <c r="G480" s="21">
        <v>1030523866</v>
      </c>
      <c r="H480" s="21" t="s">
        <v>3815</v>
      </c>
      <c r="I480" s="21" t="s">
        <v>1741</v>
      </c>
      <c r="J480" s="21" t="s">
        <v>1741</v>
      </c>
      <c r="K480" s="21" t="s">
        <v>4020</v>
      </c>
      <c r="L480" s="21" t="s">
        <v>409</v>
      </c>
      <c r="M480" s="22">
        <v>44581</v>
      </c>
      <c r="N480" s="21" t="s">
        <v>223</v>
      </c>
      <c r="O480" s="22">
        <v>44587</v>
      </c>
      <c r="P480" s="22">
        <v>44767</v>
      </c>
      <c r="Q480" s="21"/>
      <c r="R480" s="21" t="s">
        <v>112</v>
      </c>
      <c r="S480" s="21">
        <v>80085320</v>
      </c>
      <c r="T480" s="21" t="s">
        <v>107</v>
      </c>
      <c r="U480" s="23">
        <v>33307332</v>
      </c>
      <c r="V480" s="23"/>
      <c r="W480" s="24">
        <f t="shared" si="7"/>
        <v>33307332</v>
      </c>
      <c r="X480" s="21">
        <v>0</v>
      </c>
      <c r="Y480" s="21" t="s">
        <v>3729</v>
      </c>
      <c r="Z480" s="21" t="s">
        <v>4237</v>
      </c>
      <c r="AA480" s="23">
        <v>5551222</v>
      </c>
      <c r="AB480" s="23">
        <v>33307332</v>
      </c>
    </row>
    <row r="481" spans="1:28" s="16" customFormat="1">
      <c r="A481" s="21" t="s">
        <v>2330</v>
      </c>
      <c r="B481" s="21" t="s">
        <v>4021</v>
      </c>
      <c r="C481" s="21" t="s">
        <v>3249</v>
      </c>
      <c r="D481" s="21">
        <v>7868</v>
      </c>
      <c r="E481" s="21" t="s">
        <v>16</v>
      </c>
      <c r="F481" s="21" t="s">
        <v>980</v>
      </c>
      <c r="G481" s="21">
        <v>79975019</v>
      </c>
      <c r="H481" s="21" t="s">
        <v>3815</v>
      </c>
      <c r="I481" s="21" t="s">
        <v>1741</v>
      </c>
      <c r="J481" s="21" t="s">
        <v>1741</v>
      </c>
      <c r="K481" s="21" t="s">
        <v>4020</v>
      </c>
      <c r="L481" s="21" t="s">
        <v>981</v>
      </c>
      <c r="M481" s="22">
        <v>44580</v>
      </c>
      <c r="N481" s="21" t="s">
        <v>19</v>
      </c>
      <c r="O481" s="22">
        <v>44585</v>
      </c>
      <c r="P481" s="22">
        <v>44918</v>
      </c>
      <c r="Q481" s="21"/>
      <c r="R481" s="21" t="s">
        <v>616</v>
      </c>
      <c r="S481" s="21">
        <v>52243558</v>
      </c>
      <c r="T481" s="21" t="s">
        <v>617</v>
      </c>
      <c r="U481" s="23">
        <v>52340090</v>
      </c>
      <c r="V481" s="23"/>
      <c r="W481" s="24">
        <f t="shared" si="7"/>
        <v>52340090</v>
      </c>
      <c r="X481" s="21">
        <v>0</v>
      </c>
      <c r="Y481" s="21" t="s">
        <v>3729</v>
      </c>
      <c r="Z481" s="21" t="s">
        <v>4237</v>
      </c>
      <c r="AA481" s="23">
        <v>4758190</v>
      </c>
      <c r="AB481" s="23">
        <v>52340090</v>
      </c>
    </row>
    <row r="482" spans="1:28" s="16" customFormat="1">
      <c r="A482" s="21" t="s">
        <v>2331</v>
      </c>
      <c r="B482" s="21" t="s">
        <v>4021</v>
      </c>
      <c r="C482" s="21" t="s">
        <v>3250</v>
      </c>
      <c r="D482" s="21">
        <v>7873</v>
      </c>
      <c r="E482" s="21" t="s">
        <v>43</v>
      </c>
      <c r="F482" s="21" t="s">
        <v>982</v>
      </c>
      <c r="G482" s="21">
        <v>1032462412</v>
      </c>
      <c r="H482" s="21" t="s">
        <v>3815</v>
      </c>
      <c r="I482" s="21" t="s">
        <v>1741</v>
      </c>
      <c r="J482" s="21" t="s">
        <v>1741</v>
      </c>
      <c r="K482" s="21" t="s">
        <v>4020</v>
      </c>
      <c r="L482" s="21" t="s">
        <v>983</v>
      </c>
      <c r="M482" s="22">
        <v>44581</v>
      </c>
      <c r="N482" s="21" t="s">
        <v>19</v>
      </c>
      <c r="O482" s="22">
        <v>44585</v>
      </c>
      <c r="P482" s="22">
        <v>44932</v>
      </c>
      <c r="Q482" s="21"/>
      <c r="R482" s="21" t="s">
        <v>486</v>
      </c>
      <c r="S482" s="21">
        <v>1020712334</v>
      </c>
      <c r="T482" s="21" t="s">
        <v>487</v>
      </c>
      <c r="U482" s="23">
        <v>78510135</v>
      </c>
      <c r="V482" s="23">
        <v>3092824</v>
      </c>
      <c r="W482" s="24">
        <f t="shared" si="7"/>
        <v>81602959</v>
      </c>
      <c r="X482" s="21" t="s">
        <v>3951</v>
      </c>
      <c r="Y482" s="21" t="s">
        <v>3729</v>
      </c>
      <c r="Z482" s="21" t="s">
        <v>4237</v>
      </c>
      <c r="AA482" s="23">
        <v>7137285</v>
      </c>
      <c r="AB482" s="23">
        <v>80175502</v>
      </c>
    </row>
    <row r="483" spans="1:28" s="16" customFormat="1">
      <c r="A483" s="21" t="s">
        <v>2332</v>
      </c>
      <c r="B483" s="21" t="s">
        <v>4021</v>
      </c>
      <c r="C483" s="21" t="s">
        <v>3251</v>
      </c>
      <c r="D483" s="21">
        <v>7867</v>
      </c>
      <c r="E483" s="21" t="s">
        <v>415</v>
      </c>
      <c r="F483" s="21" t="s">
        <v>984</v>
      </c>
      <c r="G483" s="21">
        <v>80075566</v>
      </c>
      <c r="H483" s="21" t="s">
        <v>3815</v>
      </c>
      <c r="I483" s="21" t="s">
        <v>1741</v>
      </c>
      <c r="J483" s="21" t="s">
        <v>1741</v>
      </c>
      <c r="K483" s="21" t="s">
        <v>4020</v>
      </c>
      <c r="L483" s="21" t="s">
        <v>985</v>
      </c>
      <c r="M483" s="22">
        <v>44580</v>
      </c>
      <c r="N483" s="21" t="s">
        <v>84</v>
      </c>
      <c r="O483" s="22">
        <v>44585</v>
      </c>
      <c r="P483" s="22">
        <v>44939</v>
      </c>
      <c r="Q483" s="21"/>
      <c r="R483" s="21" t="s">
        <v>418</v>
      </c>
      <c r="S483" s="21">
        <v>1032402502</v>
      </c>
      <c r="T483" s="21" t="s">
        <v>419</v>
      </c>
      <c r="U483" s="23">
        <v>118954750</v>
      </c>
      <c r="V483" s="23">
        <v>19825792</v>
      </c>
      <c r="W483" s="24">
        <f t="shared" si="7"/>
        <v>138780542</v>
      </c>
      <c r="X483" s="21" t="s">
        <v>3960</v>
      </c>
      <c r="Y483" s="21" t="s">
        <v>3729</v>
      </c>
      <c r="Z483" s="21" t="s">
        <v>4237</v>
      </c>
      <c r="AA483" s="23">
        <v>11895475</v>
      </c>
      <c r="AB483" s="23">
        <v>133625836</v>
      </c>
    </row>
    <row r="484" spans="1:28" s="16" customFormat="1">
      <c r="A484" s="21" t="s">
        <v>2333</v>
      </c>
      <c r="B484" s="21" t="s">
        <v>4021</v>
      </c>
      <c r="C484" s="21" t="s">
        <v>3252</v>
      </c>
      <c r="D484" s="21">
        <v>7867</v>
      </c>
      <c r="E484" s="21" t="s">
        <v>415</v>
      </c>
      <c r="F484" s="21" t="s">
        <v>986</v>
      </c>
      <c r="G484" s="21">
        <v>37444930</v>
      </c>
      <c r="H484" s="21" t="s">
        <v>3815</v>
      </c>
      <c r="I484" s="21" t="s">
        <v>1741</v>
      </c>
      <c r="J484" s="21" t="s">
        <v>1741</v>
      </c>
      <c r="K484" s="21" t="s">
        <v>4020</v>
      </c>
      <c r="L484" s="21" t="s">
        <v>987</v>
      </c>
      <c r="M484" s="22">
        <v>44580</v>
      </c>
      <c r="N484" s="21" t="s">
        <v>223</v>
      </c>
      <c r="O484" s="22">
        <v>44585</v>
      </c>
      <c r="P484" s="22">
        <v>44765</v>
      </c>
      <c r="Q484" s="21"/>
      <c r="R484" s="21" t="s">
        <v>418</v>
      </c>
      <c r="S484" s="21">
        <v>1032402502</v>
      </c>
      <c r="T484" s="21" t="s">
        <v>419</v>
      </c>
      <c r="U484" s="23">
        <v>42823710</v>
      </c>
      <c r="V484" s="23"/>
      <c r="W484" s="24">
        <f t="shared" si="7"/>
        <v>42823710</v>
      </c>
      <c r="X484" s="21">
        <v>0</v>
      </c>
      <c r="Y484" s="21" t="s">
        <v>3729</v>
      </c>
      <c r="Z484" s="21" t="s">
        <v>4237</v>
      </c>
      <c r="AA484" s="23">
        <v>7137285</v>
      </c>
      <c r="AB484" s="23">
        <v>42823710</v>
      </c>
    </row>
    <row r="485" spans="1:28" s="16" customFormat="1">
      <c r="A485" s="21" t="s">
        <v>2334</v>
      </c>
      <c r="B485" s="21" t="s">
        <v>4021</v>
      </c>
      <c r="C485" s="21" t="s">
        <v>3253</v>
      </c>
      <c r="D485" s="21">
        <v>7871</v>
      </c>
      <c r="E485" s="21" t="s">
        <v>103</v>
      </c>
      <c r="F485" s="21" t="s">
        <v>988</v>
      </c>
      <c r="G485" s="21">
        <v>1026580257</v>
      </c>
      <c r="H485" s="21" t="s">
        <v>3815</v>
      </c>
      <c r="I485" s="21" t="s">
        <v>1741</v>
      </c>
      <c r="J485" s="21" t="s">
        <v>1741</v>
      </c>
      <c r="K485" s="21" t="s">
        <v>4020</v>
      </c>
      <c r="L485" s="21" t="s">
        <v>669</v>
      </c>
      <c r="M485" s="22">
        <v>44582</v>
      </c>
      <c r="N485" s="21" t="s">
        <v>19</v>
      </c>
      <c r="O485" s="22">
        <v>44585</v>
      </c>
      <c r="P485" s="22">
        <v>44918</v>
      </c>
      <c r="Q485" s="21"/>
      <c r="R485" s="21" t="s">
        <v>3937</v>
      </c>
      <c r="S485" s="21">
        <v>80896521</v>
      </c>
      <c r="T485" s="21" t="s">
        <v>107</v>
      </c>
      <c r="U485" s="23">
        <v>52340090</v>
      </c>
      <c r="V485" s="23"/>
      <c r="W485" s="24">
        <f t="shared" si="7"/>
        <v>52340090</v>
      </c>
      <c r="X485" s="21">
        <v>0</v>
      </c>
      <c r="Y485" s="21" t="s">
        <v>3729</v>
      </c>
      <c r="Z485" s="21" t="s">
        <v>4237</v>
      </c>
      <c r="AA485" s="23">
        <v>4758190</v>
      </c>
      <c r="AB485" s="23">
        <v>52340090</v>
      </c>
    </row>
    <row r="486" spans="1:28" s="16" customFormat="1">
      <c r="A486" s="21" t="s">
        <v>2335</v>
      </c>
      <c r="B486" s="21" t="s">
        <v>4021</v>
      </c>
      <c r="C486" s="21" t="s">
        <v>3254</v>
      </c>
      <c r="D486" s="21">
        <v>7872</v>
      </c>
      <c r="E486" s="21" t="s">
        <v>7</v>
      </c>
      <c r="F486" s="21" t="s">
        <v>989</v>
      </c>
      <c r="G486" s="21">
        <v>7602982</v>
      </c>
      <c r="H486" s="21" t="s">
        <v>3815</v>
      </c>
      <c r="I486" s="21" t="s">
        <v>1741</v>
      </c>
      <c r="J486" s="21" t="s">
        <v>1741</v>
      </c>
      <c r="K486" s="21" t="s">
        <v>4020</v>
      </c>
      <c r="L486" s="21" t="s">
        <v>990</v>
      </c>
      <c r="M486" s="22">
        <v>44580</v>
      </c>
      <c r="N486" s="21" t="s">
        <v>19</v>
      </c>
      <c r="O486" s="22">
        <v>44586</v>
      </c>
      <c r="P486" s="22">
        <v>44761</v>
      </c>
      <c r="Q486" s="22">
        <v>44761</v>
      </c>
      <c r="R486" s="21" t="s">
        <v>11</v>
      </c>
      <c r="S486" s="21">
        <v>80772488</v>
      </c>
      <c r="T486" s="21" t="s">
        <v>12</v>
      </c>
      <c r="U486" s="23">
        <v>87233487</v>
      </c>
      <c r="V486" s="23"/>
      <c r="W486" s="24">
        <f t="shared" si="7"/>
        <v>87233487</v>
      </c>
      <c r="X486" s="21">
        <v>0</v>
      </c>
      <c r="Y486" s="21" t="s">
        <v>3729</v>
      </c>
      <c r="Z486" s="21" t="s">
        <v>4237</v>
      </c>
      <c r="AA486" s="23">
        <v>7930317</v>
      </c>
      <c r="AB486" s="23">
        <v>46260182</v>
      </c>
    </row>
    <row r="487" spans="1:28" s="16" customFormat="1">
      <c r="A487" s="21" t="s">
        <v>2336</v>
      </c>
      <c r="B487" s="21" t="s">
        <v>4021</v>
      </c>
      <c r="C487" s="21" t="s">
        <v>3255</v>
      </c>
      <c r="D487" s="21">
        <v>7868</v>
      </c>
      <c r="E487" s="21" t="s">
        <v>16</v>
      </c>
      <c r="F487" s="21" t="s">
        <v>991</v>
      </c>
      <c r="G487" s="21">
        <v>1026581412</v>
      </c>
      <c r="H487" s="21" t="s">
        <v>3815</v>
      </c>
      <c r="I487" s="21" t="s">
        <v>1741</v>
      </c>
      <c r="J487" s="21" t="s">
        <v>1741</v>
      </c>
      <c r="K487" s="21" t="s">
        <v>4020</v>
      </c>
      <c r="L487" s="21" t="s">
        <v>931</v>
      </c>
      <c r="M487" s="22">
        <v>44581</v>
      </c>
      <c r="N487" s="21" t="s">
        <v>593</v>
      </c>
      <c r="O487" s="22">
        <v>44586</v>
      </c>
      <c r="P487" s="22">
        <v>44828</v>
      </c>
      <c r="Q487" s="21"/>
      <c r="R487" s="21" t="s">
        <v>77</v>
      </c>
      <c r="S487" s="21">
        <v>79498692</v>
      </c>
      <c r="T487" s="21" t="s">
        <v>58</v>
      </c>
      <c r="U487" s="23">
        <v>44409776</v>
      </c>
      <c r="V487" s="23"/>
      <c r="W487" s="24">
        <f t="shared" si="7"/>
        <v>44409776</v>
      </c>
      <c r="X487" s="21">
        <v>0</v>
      </c>
      <c r="Y487" s="21" t="s">
        <v>3729</v>
      </c>
      <c r="Z487" s="21" t="s">
        <v>4237</v>
      </c>
      <c r="AA487" s="23">
        <v>5551222</v>
      </c>
      <c r="AB487" s="23">
        <v>44409776</v>
      </c>
    </row>
    <row r="488" spans="1:28" s="16" customFormat="1">
      <c r="A488" s="21" t="s">
        <v>2337</v>
      </c>
      <c r="B488" s="21" t="s">
        <v>4021</v>
      </c>
      <c r="C488" s="21" t="s">
        <v>3256</v>
      </c>
      <c r="D488" s="21">
        <v>7873</v>
      </c>
      <c r="E488" s="21" t="s">
        <v>43</v>
      </c>
      <c r="F488" s="21" t="s">
        <v>992</v>
      </c>
      <c r="G488" s="21">
        <v>1013656531</v>
      </c>
      <c r="H488" s="21" t="s">
        <v>3815</v>
      </c>
      <c r="I488" s="21" t="s">
        <v>1741</v>
      </c>
      <c r="J488" s="21" t="s">
        <v>1741</v>
      </c>
      <c r="K488" s="21" t="s">
        <v>4020</v>
      </c>
      <c r="L488" s="21" t="s">
        <v>855</v>
      </c>
      <c r="M488" s="22">
        <v>44581</v>
      </c>
      <c r="N488" s="21" t="s">
        <v>19</v>
      </c>
      <c r="O488" s="22">
        <v>44586</v>
      </c>
      <c r="P488" s="22">
        <v>44919</v>
      </c>
      <c r="Q488" s="21"/>
      <c r="R488" s="21" t="s">
        <v>4094</v>
      </c>
      <c r="S488" s="21">
        <v>42113053</v>
      </c>
      <c r="T488" s="21" t="s">
        <v>238</v>
      </c>
      <c r="U488" s="23">
        <v>34893397</v>
      </c>
      <c r="V488" s="23"/>
      <c r="W488" s="24">
        <f t="shared" si="7"/>
        <v>34893397</v>
      </c>
      <c r="X488" s="21">
        <v>0</v>
      </c>
      <c r="Y488" s="21" t="s">
        <v>3730</v>
      </c>
      <c r="Z488" s="21" t="s">
        <v>4237</v>
      </c>
      <c r="AA488" s="23">
        <v>3172127</v>
      </c>
      <c r="AB488" s="23">
        <v>34893397</v>
      </c>
    </row>
    <row r="489" spans="1:28" s="16" customFormat="1">
      <c r="A489" s="21" t="s">
        <v>2338</v>
      </c>
      <c r="B489" s="21" t="s">
        <v>4021</v>
      </c>
      <c r="C489" s="21" t="s">
        <v>3257</v>
      </c>
      <c r="D489" s="21">
        <v>7870</v>
      </c>
      <c r="E489" s="21" t="s">
        <v>210</v>
      </c>
      <c r="F489" s="21" t="s">
        <v>993</v>
      </c>
      <c r="G489" s="21">
        <v>1026560778</v>
      </c>
      <c r="H489" s="21" t="s">
        <v>3815</v>
      </c>
      <c r="I489" s="21" t="s">
        <v>1741</v>
      </c>
      <c r="J489" s="21" t="s">
        <v>1741</v>
      </c>
      <c r="K489" s="21" t="s">
        <v>4020</v>
      </c>
      <c r="L489" s="21" t="s">
        <v>994</v>
      </c>
      <c r="M489" s="22">
        <v>44581</v>
      </c>
      <c r="N489" s="21" t="s">
        <v>223</v>
      </c>
      <c r="O489" s="22">
        <v>44585</v>
      </c>
      <c r="P489" s="22">
        <v>44765</v>
      </c>
      <c r="Q489" s="21"/>
      <c r="R489" s="21" t="s">
        <v>502</v>
      </c>
      <c r="S489" s="21">
        <v>52798362</v>
      </c>
      <c r="T489" s="21" t="s">
        <v>214</v>
      </c>
      <c r="U489" s="23">
        <v>52340088</v>
      </c>
      <c r="V489" s="23">
        <v>8231932</v>
      </c>
      <c r="W489" s="24">
        <f t="shared" si="7"/>
        <v>60572020</v>
      </c>
      <c r="X489" s="21" t="s">
        <v>3942</v>
      </c>
      <c r="Y489" s="21" t="s">
        <v>3729</v>
      </c>
      <c r="Z489" s="21" t="s">
        <v>4237</v>
      </c>
      <c r="AA489" s="23">
        <v>8723348</v>
      </c>
      <c r="AB489" s="23">
        <v>60572020</v>
      </c>
    </row>
    <row r="490" spans="1:28" s="16" customFormat="1">
      <c r="A490" s="21" t="s">
        <v>2339</v>
      </c>
      <c r="B490" s="21" t="s">
        <v>4021</v>
      </c>
      <c r="C490" s="21" t="s">
        <v>3258</v>
      </c>
      <c r="D490" s="21">
        <v>7871</v>
      </c>
      <c r="E490" s="21" t="s">
        <v>103</v>
      </c>
      <c r="F490" s="21" t="s">
        <v>995</v>
      </c>
      <c r="G490" s="21">
        <v>88230680</v>
      </c>
      <c r="H490" s="21" t="s">
        <v>3815</v>
      </c>
      <c r="I490" s="21" t="s">
        <v>1741</v>
      </c>
      <c r="J490" s="21" t="s">
        <v>1741</v>
      </c>
      <c r="K490" s="21" t="s">
        <v>4020</v>
      </c>
      <c r="L490" s="21" t="s">
        <v>996</v>
      </c>
      <c r="M490" s="22">
        <v>44581</v>
      </c>
      <c r="N490" s="21" t="s">
        <v>76</v>
      </c>
      <c r="O490" s="22">
        <v>44586</v>
      </c>
      <c r="P490" s="22">
        <v>44778</v>
      </c>
      <c r="Q490" s="22">
        <v>44778</v>
      </c>
      <c r="R490" s="21" t="s">
        <v>110</v>
      </c>
      <c r="S490" s="21">
        <v>80182129</v>
      </c>
      <c r="T490" s="21" t="s">
        <v>107</v>
      </c>
      <c r="U490" s="23">
        <v>49960998</v>
      </c>
      <c r="V490" s="23"/>
      <c r="W490" s="24">
        <f t="shared" si="7"/>
        <v>49960998</v>
      </c>
      <c r="X490" s="21">
        <v>0</v>
      </c>
      <c r="Y490" s="21" t="s">
        <v>3729</v>
      </c>
      <c r="Z490" s="21" t="s">
        <v>4237</v>
      </c>
      <c r="AA490" s="23">
        <v>5551222</v>
      </c>
      <c r="AB490" s="23">
        <v>35342780</v>
      </c>
    </row>
    <row r="491" spans="1:28" s="16" customFormat="1">
      <c r="A491" s="21" t="s">
        <v>2340</v>
      </c>
      <c r="B491" s="21" t="s">
        <v>4021</v>
      </c>
      <c r="C491" s="21" t="s">
        <v>3259</v>
      </c>
      <c r="D491" s="21">
        <v>7868</v>
      </c>
      <c r="E491" s="21" t="s">
        <v>16</v>
      </c>
      <c r="F491" s="21" t="s">
        <v>997</v>
      </c>
      <c r="G491" s="21">
        <v>1000619116</v>
      </c>
      <c r="H491" s="21" t="s">
        <v>3815</v>
      </c>
      <c r="I491" s="21" t="s">
        <v>1741</v>
      </c>
      <c r="J491" s="21" t="s">
        <v>1741</v>
      </c>
      <c r="K491" s="21" t="s">
        <v>4020</v>
      </c>
      <c r="L491" s="21" t="s">
        <v>998</v>
      </c>
      <c r="M491" s="22">
        <v>44580</v>
      </c>
      <c r="N491" s="21" t="s">
        <v>19</v>
      </c>
      <c r="O491" s="22">
        <v>44585</v>
      </c>
      <c r="P491" s="22">
        <v>44918</v>
      </c>
      <c r="Q491" s="21"/>
      <c r="R491" s="21" t="s">
        <v>616</v>
      </c>
      <c r="S491" s="21">
        <v>52243558</v>
      </c>
      <c r="T491" s="21" t="s">
        <v>617</v>
      </c>
      <c r="U491" s="23">
        <v>43616738</v>
      </c>
      <c r="V491" s="23"/>
      <c r="W491" s="24">
        <f t="shared" si="7"/>
        <v>43616738</v>
      </c>
      <c r="X491" s="21">
        <v>0</v>
      </c>
      <c r="Y491" s="21" t="s">
        <v>3730</v>
      </c>
      <c r="Z491" s="21" t="s">
        <v>4237</v>
      </c>
      <c r="AA491" s="23">
        <v>3965158</v>
      </c>
      <c r="AB491" s="23">
        <v>43616738</v>
      </c>
    </row>
    <row r="492" spans="1:28" s="16" customFormat="1">
      <c r="A492" s="21" t="s">
        <v>2341</v>
      </c>
      <c r="B492" s="21" t="s">
        <v>4021</v>
      </c>
      <c r="C492" s="21" t="s">
        <v>3260</v>
      </c>
      <c r="D492" s="21">
        <v>7871</v>
      </c>
      <c r="E492" s="21" t="s">
        <v>103</v>
      </c>
      <c r="F492" s="21" t="s">
        <v>999</v>
      </c>
      <c r="G492" s="21">
        <v>53166736</v>
      </c>
      <c r="H492" s="21" t="s">
        <v>3815</v>
      </c>
      <c r="I492" s="21" t="s">
        <v>1741</v>
      </c>
      <c r="J492" s="21" t="s">
        <v>1741</v>
      </c>
      <c r="K492" s="21" t="s">
        <v>4020</v>
      </c>
      <c r="L492" s="21" t="s">
        <v>1000</v>
      </c>
      <c r="M492" s="22">
        <v>44581</v>
      </c>
      <c r="N492" s="21" t="s">
        <v>19</v>
      </c>
      <c r="O492" s="22">
        <v>44586</v>
      </c>
      <c r="P492" s="22">
        <v>44919</v>
      </c>
      <c r="Q492" s="21"/>
      <c r="R492" s="21" t="s">
        <v>809</v>
      </c>
      <c r="S492" s="21">
        <v>80112297</v>
      </c>
      <c r="T492" s="21" t="s">
        <v>107</v>
      </c>
      <c r="U492" s="23">
        <v>95956828</v>
      </c>
      <c r="V492" s="23"/>
      <c r="W492" s="24">
        <f t="shared" si="7"/>
        <v>95956828</v>
      </c>
      <c r="X492" s="21">
        <v>0</v>
      </c>
      <c r="Y492" s="21" t="s">
        <v>3729</v>
      </c>
      <c r="Z492" s="21" t="s">
        <v>4237</v>
      </c>
      <c r="AA492" s="23">
        <v>8723348</v>
      </c>
      <c r="AB492" s="23">
        <v>95956828</v>
      </c>
    </row>
    <row r="493" spans="1:28" s="16" customFormat="1">
      <c r="A493" s="21" t="s">
        <v>2342</v>
      </c>
      <c r="B493" s="21" t="s">
        <v>4021</v>
      </c>
      <c r="C493" s="21" t="s">
        <v>3261</v>
      </c>
      <c r="D493" s="21">
        <v>7872</v>
      </c>
      <c r="E493" s="21" t="s">
        <v>7</v>
      </c>
      <c r="F493" s="21" t="s">
        <v>1001</v>
      </c>
      <c r="G493" s="21">
        <v>79121741</v>
      </c>
      <c r="H493" s="21" t="s">
        <v>3815</v>
      </c>
      <c r="I493" s="21" t="s">
        <v>1741</v>
      </c>
      <c r="J493" s="21" t="s">
        <v>1741</v>
      </c>
      <c r="K493" s="21" t="s">
        <v>4020</v>
      </c>
      <c r="L493" s="21" t="s">
        <v>1002</v>
      </c>
      <c r="M493" s="22">
        <v>44582</v>
      </c>
      <c r="N493" s="21" t="s">
        <v>437</v>
      </c>
      <c r="O493" s="22">
        <v>44594</v>
      </c>
      <c r="P493" s="22">
        <v>44932</v>
      </c>
      <c r="Q493" s="21"/>
      <c r="R493" s="21" t="s">
        <v>40</v>
      </c>
      <c r="S493" s="21">
        <v>13990187</v>
      </c>
      <c r="T493" s="21" t="s">
        <v>87</v>
      </c>
      <c r="U493" s="23">
        <v>136994900</v>
      </c>
      <c r="V493" s="23"/>
      <c r="W493" s="24">
        <f t="shared" si="7"/>
        <v>136994900</v>
      </c>
      <c r="X493" s="21">
        <v>0</v>
      </c>
      <c r="Y493" s="21" t="s">
        <v>3729</v>
      </c>
      <c r="Z493" s="21" t="s">
        <v>4237</v>
      </c>
      <c r="AA493" s="23">
        <v>12268200</v>
      </c>
      <c r="AB493" s="23">
        <v>134541260</v>
      </c>
    </row>
    <row r="494" spans="1:28" s="16" customFormat="1">
      <c r="A494" s="21" t="s">
        <v>2343</v>
      </c>
      <c r="B494" s="21" t="s">
        <v>4021</v>
      </c>
      <c r="C494" s="21" t="s">
        <v>3262</v>
      </c>
      <c r="D494" s="21">
        <v>7867</v>
      </c>
      <c r="E494" s="21" t="s">
        <v>415</v>
      </c>
      <c r="F494" s="21" t="s">
        <v>1003</v>
      </c>
      <c r="G494" s="21">
        <v>39654682</v>
      </c>
      <c r="H494" s="21" t="s">
        <v>3815</v>
      </c>
      <c r="I494" s="21" t="s">
        <v>1741</v>
      </c>
      <c r="J494" s="21" t="s">
        <v>1741</v>
      </c>
      <c r="K494" s="21" t="s">
        <v>4020</v>
      </c>
      <c r="L494" s="21" t="s">
        <v>1004</v>
      </c>
      <c r="M494" s="22">
        <v>44580</v>
      </c>
      <c r="N494" s="21" t="s">
        <v>84</v>
      </c>
      <c r="O494" s="22">
        <v>44585</v>
      </c>
      <c r="P494" s="22">
        <v>44785</v>
      </c>
      <c r="Q494" s="22">
        <v>44867</v>
      </c>
      <c r="R494" s="21" t="s">
        <v>1616</v>
      </c>
      <c r="S494" s="21">
        <v>52266086</v>
      </c>
      <c r="T494" s="21" t="s">
        <v>419</v>
      </c>
      <c r="U494" s="23">
        <v>55512220</v>
      </c>
      <c r="V494" s="23"/>
      <c r="W494" s="24">
        <f t="shared" si="7"/>
        <v>55512220</v>
      </c>
      <c r="X494" s="21">
        <v>0</v>
      </c>
      <c r="Y494" s="21" t="s">
        <v>3730</v>
      </c>
      <c r="Z494" s="21" t="s">
        <v>4237</v>
      </c>
      <c r="AA494" s="23">
        <v>5551222</v>
      </c>
      <c r="AB494" s="23">
        <v>36823106</v>
      </c>
    </row>
    <row r="495" spans="1:28" s="16" customFormat="1">
      <c r="A495" s="21" t="s">
        <v>2344</v>
      </c>
      <c r="B495" s="21" t="s">
        <v>4021</v>
      </c>
      <c r="C495" s="21" t="s">
        <v>3263</v>
      </c>
      <c r="D495" s="21">
        <v>7871</v>
      </c>
      <c r="E495" s="21" t="s">
        <v>103</v>
      </c>
      <c r="F495" s="21" t="s">
        <v>1005</v>
      </c>
      <c r="G495" s="21">
        <v>1022334689</v>
      </c>
      <c r="H495" s="21" t="s">
        <v>3815</v>
      </c>
      <c r="I495" s="21" t="s">
        <v>1741</v>
      </c>
      <c r="J495" s="21" t="s">
        <v>1741</v>
      </c>
      <c r="K495" s="21" t="s">
        <v>4020</v>
      </c>
      <c r="L495" s="21" t="s">
        <v>1006</v>
      </c>
      <c r="M495" s="22">
        <v>44580</v>
      </c>
      <c r="N495" s="21" t="s">
        <v>777</v>
      </c>
      <c r="O495" s="22">
        <v>44582</v>
      </c>
      <c r="P495" s="22">
        <v>44778</v>
      </c>
      <c r="Q495" s="21"/>
      <c r="R495" s="21" t="s">
        <v>110</v>
      </c>
      <c r="S495" s="21">
        <v>80182129</v>
      </c>
      <c r="T495" s="21" t="s">
        <v>107</v>
      </c>
      <c r="U495" s="23">
        <v>67011178</v>
      </c>
      <c r="V495" s="23"/>
      <c r="W495" s="24">
        <f t="shared" si="7"/>
        <v>67011178</v>
      </c>
      <c r="X495" s="21">
        <v>0</v>
      </c>
      <c r="Y495" s="21" t="s">
        <v>3729</v>
      </c>
      <c r="Z495" s="21" t="s">
        <v>4237</v>
      </c>
      <c r="AA495" s="23">
        <v>10309412</v>
      </c>
      <c r="AB495" s="23">
        <v>67011178</v>
      </c>
    </row>
    <row r="496" spans="1:28" s="16" customFormat="1">
      <c r="A496" s="21" t="s">
        <v>2345</v>
      </c>
      <c r="B496" s="21" t="s">
        <v>4021</v>
      </c>
      <c r="C496" s="21" t="s">
        <v>3264</v>
      </c>
      <c r="D496" s="21">
        <v>7867</v>
      </c>
      <c r="E496" s="21" t="s">
        <v>415</v>
      </c>
      <c r="F496" s="21" t="s">
        <v>1007</v>
      </c>
      <c r="G496" s="21">
        <v>1019133075</v>
      </c>
      <c r="H496" s="21" t="s">
        <v>3815</v>
      </c>
      <c r="I496" s="21" t="s">
        <v>1741</v>
      </c>
      <c r="J496" s="21" t="s">
        <v>1741</v>
      </c>
      <c r="K496" s="21" t="s">
        <v>4020</v>
      </c>
      <c r="L496" s="21" t="s">
        <v>1008</v>
      </c>
      <c r="M496" s="22">
        <v>44580</v>
      </c>
      <c r="N496" s="21" t="s">
        <v>19</v>
      </c>
      <c r="O496" s="22">
        <v>44587</v>
      </c>
      <c r="P496" s="22">
        <v>44939</v>
      </c>
      <c r="Q496" s="21"/>
      <c r="R496" s="21" t="s">
        <v>418</v>
      </c>
      <c r="S496" s="21">
        <v>1032402502</v>
      </c>
      <c r="T496" s="21" t="s">
        <v>419</v>
      </c>
      <c r="U496" s="23">
        <v>43616738</v>
      </c>
      <c r="V496" s="23">
        <v>2379095</v>
      </c>
      <c r="W496" s="24">
        <f t="shared" si="7"/>
        <v>45995833</v>
      </c>
      <c r="X496" s="21" t="s">
        <v>4095</v>
      </c>
      <c r="Y496" s="21" t="s">
        <v>3730</v>
      </c>
      <c r="Z496" s="21" t="s">
        <v>4237</v>
      </c>
      <c r="AA496" s="23">
        <v>3965738</v>
      </c>
      <c r="AB496" s="23">
        <v>44277598</v>
      </c>
    </row>
    <row r="497" spans="1:28" s="16" customFormat="1">
      <c r="A497" s="21" t="s">
        <v>2346</v>
      </c>
      <c r="B497" s="21" t="s">
        <v>4021</v>
      </c>
      <c r="C497" s="21" t="s">
        <v>3265</v>
      </c>
      <c r="D497" s="21">
        <v>7871</v>
      </c>
      <c r="E497" s="21" t="s">
        <v>103</v>
      </c>
      <c r="F497" s="21" t="s">
        <v>1009</v>
      </c>
      <c r="G497" s="21">
        <v>1019009011</v>
      </c>
      <c r="H497" s="21" t="s">
        <v>3816</v>
      </c>
      <c r="I497" s="21" t="s">
        <v>3704</v>
      </c>
      <c r="J497" s="21">
        <v>80222947</v>
      </c>
      <c r="K497" s="21" t="s">
        <v>4020</v>
      </c>
      <c r="L497" s="21" t="s">
        <v>1010</v>
      </c>
      <c r="M497" s="22">
        <v>44580</v>
      </c>
      <c r="N497" s="21" t="s">
        <v>19</v>
      </c>
      <c r="O497" s="22">
        <v>44582</v>
      </c>
      <c r="P497" s="22">
        <v>44915</v>
      </c>
      <c r="Q497" s="21"/>
      <c r="R497" s="21" t="s">
        <v>112</v>
      </c>
      <c r="S497" s="21">
        <v>80085320</v>
      </c>
      <c r="T497" s="21" t="s">
        <v>107</v>
      </c>
      <c r="U497" s="23">
        <v>104680180</v>
      </c>
      <c r="V497" s="23">
        <v>0</v>
      </c>
      <c r="W497" s="24">
        <f t="shared" si="7"/>
        <v>104680180</v>
      </c>
      <c r="X497" s="21" t="s">
        <v>3942</v>
      </c>
      <c r="Y497" s="21" t="s">
        <v>3729</v>
      </c>
      <c r="Z497" s="21" t="s">
        <v>4237</v>
      </c>
      <c r="AA497" s="23">
        <v>9516380</v>
      </c>
      <c r="AB497" s="23">
        <v>104680180</v>
      </c>
    </row>
    <row r="498" spans="1:28" s="16" customFormat="1">
      <c r="A498" s="21" t="s">
        <v>2347</v>
      </c>
      <c r="B498" s="21" t="s">
        <v>4021</v>
      </c>
      <c r="C498" s="21" t="s">
        <v>3266</v>
      </c>
      <c r="D498" s="21">
        <v>7873</v>
      </c>
      <c r="E498" s="21" t="s">
        <v>43</v>
      </c>
      <c r="F498" s="21" t="s">
        <v>1011</v>
      </c>
      <c r="G498" s="21">
        <v>15726970</v>
      </c>
      <c r="H498" s="21" t="s">
        <v>3815</v>
      </c>
      <c r="I498" s="21" t="s">
        <v>1741</v>
      </c>
      <c r="J498" s="21" t="s">
        <v>1741</v>
      </c>
      <c r="K498" s="21" t="s">
        <v>4020</v>
      </c>
      <c r="L498" s="21" t="s">
        <v>1012</v>
      </c>
      <c r="M498" s="22">
        <v>44581</v>
      </c>
      <c r="N498" s="21" t="s">
        <v>1013</v>
      </c>
      <c r="O498" s="22">
        <v>44585</v>
      </c>
      <c r="P498" s="22">
        <v>44939</v>
      </c>
      <c r="Q498" s="21"/>
      <c r="R498" s="21" t="s">
        <v>4222</v>
      </c>
      <c r="S498" s="21">
        <v>9397120</v>
      </c>
      <c r="T498" s="21" t="s">
        <v>898</v>
      </c>
      <c r="U498" s="23">
        <v>76131040</v>
      </c>
      <c r="V498" s="23">
        <v>7137286</v>
      </c>
      <c r="W498" s="24">
        <f t="shared" si="7"/>
        <v>83268326</v>
      </c>
      <c r="X498" s="21">
        <v>0</v>
      </c>
      <c r="Y498" s="21" t="s">
        <v>3729</v>
      </c>
      <c r="Z498" s="21" t="s">
        <v>4237</v>
      </c>
      <c r="AA498" s="23">
        <v>7137285</v>
      </c>
      <c r="AB498" s="23">
        <v>80175501</v>
      </c>
    </row>
    <row r="499" spans="1:28" s="16" customFormat="1">
      <c r="A499" s="21" t="s">
        <v>2348</v>
      </c>
      <c r="B499" s="21" t="s">
        <v>4021</v>
      </c>
      <c r="C499" s="21" t="s">
        <v>3267</v>
      </c>
      <c r="D499" s="21">
        <v>7869</v>
      </c>
      <c r="E499" s="21" t="s">
        <v>648</v>
      </c>
      <c r="F499" s="21" t="s">
        <v>1014</v>
      </c>
      <c r="G499" s="21">
        <v>79913379</v>
      </c>
      <c r="H499" s="21" t="s">
        <v>3815</v>
      </c>
      <c r="I499" s="21" t="s">
        <v>1741</v>
      </c>
      <c r="J499" s="21" t="s">
        <v>1741</v>
      </c>
      <c r="K499" s="21" t="s">
        <v>4020</v>
      </c>
      <c r="L499" s="21" t="s">
        <v>1015</v>
      </c>
      <c r="M499" s="22">
        <v>44581</v>
      </c>
      <c r="N499" s="21" t="s">
        <v>345</v>
      </c>
      <c r="O499" s="22">
        <v>44585</v>
      </c>
      <c r="P499" s="22">
        <v>44917</v>
      </c>
      <c r="Q499" s="21"/>
      <c r="R499" s="21" t="s">
        <v>486</v>
      </c>
      <c r="S499" s="21">
        <v>1020712334</v>
      </c>
      <c r="T499" s="21" t="s">
        <v>487</v>
      </c>
      <c r="U499" s="23">
        <v>60878401</v>
      </c>
      <c r="V499" s="23"/>
      <c r="W499" s="24">
        <f t="shared" si="7"/>
        <v>60878401</v>
      </c>
      <c r="X499" s="21">
        <v>0</v>
      </c>
      <c r="Y499" s="21" t="s">
        <v>3729</v>
      </c>
      <c r="Z499" s="21" t="s">
        <v>4237</v>
      </c>
      <c r="AA499" s="23">
        <v>5551222</v>
      </c>
      <c r="AB499" s="23">
        <v>56807478</v>
      </c>
    </row>
    <row r="500" spans="1:28" s="16" customFormat="1">
      <c r="A500" s="21" t="s">
        <v>2349</v>
      </c>
      <c r="B500" s="21" t="s">
        <v>4021</v>
      </c>
      <c r="C500" s="21" t="s">
        <v>3268</v>
      </c>
      <c r="D500" s="21">
        <v>7872</v>
      </c>
      <c r="E500" s="21" t="s">
        <v>7</v>
      </c>
      <c r="F500" s="21" t="s">
        <v>1016</v>
      </c>
      <c r="G500" s="21">
        <v>14324180</v>
      </c>
      <c r="H500" s="21" t="s">
        <v>3815</v>
      </c>
      <c r="I500" s="21" t="s">
        <v>1741</v>
      </c>
      <c r="J500" s="21" t="s">
        <v>1741</v>
      </c>
      <c r="K500" s="21" t="s">
        <v>4020</v>
      </c>
      <c r="L500" s="21" t="s">
        <v>1017</v>
      </c>
      <c r="M500" s="22">
        <v>44581</v>
      </c>
      <c r="N500" s="21" t="s">
        <v>686</v>
      </c>
      <c r="O500" s="22">
        <v>44585</v>
      </c>
      <c r="P500" s="22">
        <v>44865</v>
      </c>
      <c r="Q500" s="22">
        <v>44865</v>
      </c>
      <c r="R500" s="21" t="s">
        <v>3935</v>
      </c>
      <c r="S500" s="21">
        <v>88247700</v>
      </c>
      <c r="T500" s="21" t="s">
        <v>12</v>
      </c>
      <c r="U500" s="23">
        <v>133625836</v>
      </c>
      <c r="V500" s="23"/>
      <c r="W500" s="24">
        <f t="shared" si="7"/>
        <v>133625836</v>
      </c>
      <c r="X500" s="21">
        <v>0</v>
      </c>
      <c r="Y500" s="21" t="s">
        <v>3729</v>
      </c>
      <c r="Z500" s="21" t="s">
        <v>4237</v>
      </c>
      <c r="AA500" s="23">
        <v>11895475</v>
      </c>
      <c r="AB500" s="23">
        <v>109834886</v>
      </c>
    </row>
    <row r="501" spans="1:28" s="16" customFormat="1">
      <c r="A501" s="21" t="s">
        <v>2350</v>
      </c>
      <c r="B501" s="21" t="s">
        <v>4021</v>
      </c>
      <c r="C501" s="21" t="s">
        <v>3269</v>
      </c>
      <c r="D501" s="21">
        <v>7867</v>
      </c>
      <c r="E501" s="21" t="s">
        <v>415</v>
      </c>
      <c r="F501" s="21" t="s">
        <v>1018</v>
      </c>
      <c r="G501" s="21">
        <v>1022369744</v>
      </c>
      <c r="H501" s="21" t="s">
        <v>3815</v>
      </c>
      <c r="I501" s="21" t="s">
        <v>1741</v>
      </c>
      <c r="J501" s="21" t="s">
        <v>1741</v>
      </c>
      <c r="K501" s="21" t="s">
        <v>4020</v>
      </c>
      <c r="L501" s="21" t="s">
        <v>1019</v>
      </c>
      <c r="M501" s="22">
        <v>44581</v>
      </c>
      <c r="N501" s="21" t="s">
        <v>223</v>
      </c>
      <c r="O501" s="22">
        <v>44588</v>
      </c>
      <c r="P501" s="22">
        <v>44768</v>
      </c>
      <c r="Q501" s="21"/>
      <c r="R501" s="21" t="s">
        <v>418</v>
      </c>
      <c r="S501" s="21">
        <v>1032402502</v>
      </c>
      <c r="T501" s="21" t="s">
        <v>419</v>
      </c>
      <c r="U501" s="23">
        <v>28549140</v>
      </c>
      <c r="V501" s="23"/>
      <c r="W501" s="24">
        <f t="shared" si="7"/>
        <v>28549140</v>
      </c>
      <c r="X501" s="21">
        <v>0</v>
      </c>
      <c r="Y501" s="21" t="s">
        <v>3729</v>
      </c>
      <c r="Z501" s="21" t="s">
        <v>4237</v>
      </c>
      <c r="AA501" s="23">
        <v>4758190</v>
      </c>
      <c r="AB501" s="23">
        <v>28549140</v>
      </c>
    </row>
    <row r="502" spans="1:28" s="16" customFormat="1">
      <c r="A502" s="21" t="s">
        <v>2351</v>
      </c>
      <c r="B502" s="21" t="s">
        <v>4021</v>
      </c>
      <c r="C502" s="21" t="s">
        <v>3270</v>
      </c>
      <c r="D502" s="21">
        <v>7869</v>
      </c>
      <c r="E502" s="21" t="s">
        <v>648</v>
      </c>
      <c r="F502" s="21" t="s">
        <v>1020</v>
      </c>
      <c r="G502" s="21">
        <v>52729621</v>
      </c>
      <c r="H502" s="21" t="s">
        <v>3815</v>
      </c>
      <c r="I502" s="21" t="s">
        <v>1741</v>
      </c>
      <c r="J502" s="21" t="s">
        <v>1741</v>
      </c>
      <c r="K502" s="21" t="s">
        <v>4020</v>
      </c>
      <c r="L502" s="21" t="s">
        <v>1021</v>
      </c>
      <c r="M502" s="22">
        <v>44583</v>
      </c>
      <c r="N502" s="21" t="s">
        <v>345</v>
      </c>
      <c r="O502" s="22">
        <v>44588</v>
      </c>
      <c r="P502" s="22">
        <v>44920</v>
      </c>
      <c r="Q502" s="21"/>
      <c r="R502" s="21" t="s">
        <v>4091</v>
      </c>
      <c r="S502" s="21">
        <v>39579061</v>
      </c>
      <c r="T502" s="21" t="s">
        <v>487</v>
      </c>
      <c r="U502" s="23">
        <v>78272226</v>
      </c>
      <c r="V502" s="23"/>
      <c r="W502" s="24">
        <f t="shared" si="7"/>
        <v>78272226</v>
      </c>
      <c r="X502" s="21">
        <v>0</v>
      </c>
      <c r="Y502" s="21" t="s">
        <v>3729</v>
      </c>
      <c r="Z502" s="21" t="s">
        <v>4237</v>
      </c>
      <c r="AA502" s="23">
        <v>7137285</v>
      </c>
      <c r="AB502" s="23">
        <v>78272226</v>
      </c>
    </row>
    <row r="503" spans="1:28" s="16" customFormat="1">
      <c r="A503" s="21" t="s">
        <v>2352</v>
      </c>
      <c r="B503" s="21" t="s">
        <v>4021</v>
      </c>
      <c r="C503" s="21" t="s">
        <v>3271</v>
      </c>
      <c r="D503" s="21">
        <v>7871</v>
      </c>
      <c r="E503" s="21" t="s">
        <v>103</v>
      </c>
      <c r="F503" s="21" t="s">
        <v>1022</v>
      </c>
      <c r="G503" s="21">
        <v>1018434981</v>
      </c>
      <c r="H503" s="21" t="s">
        <v>3815</v>
      </c>
      <c r="I503" s="21" t="s">
        <v>1741</v>
      </c>
      <c r="J503" s="21" t="s">
        <v>1741</v>
      </c>
      <c r="K503" s="21" t="s">
        <v>4020</v>
      </c>
      <c r="L503" s="21" t="s">
        <v>1023</v>
      </c>
      <c r="M503" s="22">
        <v>44581</v>
      </c>
      <c r="N503" s="21" t="s">
        <v>19</v>
      </c>
      <c r="O503" s="22">
        <v>44585</v>
      </c>
      <c r="P503" s="22">
        <v>44918</v>
      </c>
      <c r="Q503" s="21"/>
      <c r="R503" s="21" t="s">
        <v>809</v>
      </c>
      <c r="S503" s="21">
        <v>80112297</v>
      </c>
      <c r="T503" s="21" t="s">
        <v>107</v>
      </c>
      <c r="U503" s="23">
        <v>69786783</v>
      </c>
      <c r="V503" s="23"/>
      <c r="W503" s="24">
        <f t="shared" si="7"/>
        <v>69786783</v>
      </c>
      <c r="X503" s="21">
        <v>0</v>
      </c>
      <c r="Y503" s="21" t="s">
        <v>3729</v>
      </c>
      <c r="Z503" s="21" t="s">
        <v>4237</v>
      </c>
      <c r="AA503" s="23">
        <v>6344253</v>
      </c>
      <c r="AB503" s="23">
        <v>69786783</v>
      </c>
    </row>
    <row r="504" spans="1:28" s="16" customFormat="1">
      <c r="A504" s="21" t="s">
        <v>2353</v>
      </c>
      <c r="B504" s="21" t="s">
        <v>4021</v>
      </c>
      <c r="C504" s="21" t="s">
        <v>3272</v>
      </c>
      <c r="D504" s="21">
        <v>7871</v>
      </c>
      <c r="E504" s="21" t="s">
        <v>103</v>
      </c>
      <c r="F504" s="21" t="s">
        <v>1024</v>
      </c>
      <c r="G504" s="21">
        <v>52200748</v>
      </c>
      <c r="H504" s="21" t="s">
        <v>3815</v>
      </c>
      <c r="I504" s="21" t="s">
        <v>1741</v>
      </c>
      <c r="J504" s="21" t="s">
        <v>1741</v>
      </c>
      <c r="K504" s="21" t="s">
        <v>4020</v>
      </c>
      <c r="L504" s="21" t="s">
        <v>546</v>
      </c>
      <c r="M504" s="22">
        <v>44581</v>
      </c>
      <c r="N504" s="21" t="s">
        <v>19</v>
      </c>
      <c r="O504" s="22">
        <v>44588</v>
      </c>
      <c r="P504" s="22">
        <v>44921</v>
      </c>
      <c r="Q504" s="21"/>
      <c r="R504" s="21" t="s">
        <v>3937</v>
      </c>
      <c r="S504" s="21">
        <v>80896521</v>
      </c>
      <c r="T504" s="21" t="s">
        <v>107</v>
      </c>
      <c r="U504" s="23">
        <v>26170045</v>
      </c>
      <c r="V504" s="23"/>
      <c r="W504" s="24">
        <f t="shared" si="7"/>
        <v>26170045</v>
      </c>
      <c r="X504" s="21">
        <v>0</v>
      </c>
      <c r="Y504" s="21" t="s">
        <v>3730</v>
      </c>
      <c r="Z504" s="21" t="s">
        <v>4237</v>
      </c>
      <c r="AA504" s="23">
        <v>2379095</v>
      </c>
      <c r="AB504" s="23">
        <v>26170045</v>
      </c>
    </row>
    <row r="505" spans="1:28" s="16" customFormat="1">
      <c r="A505" s="21" t="s">
        <v>2354</v>
      </c>
      <c r="B505" s="21" t="s">
        <v>4021</v>
      </c>
      <c r="C505" s="21" t="s">
        <v>3273</v>
      </c>
      <c r="D505" s="21">
        <v>7871</v>
      </c>
      <c r="E505" s="21" t="s">
        <v>103</v>
      </c>
      <c r="F505" s="21" t="s">
        <v>1025</v>
      </c>
      <c r="G505" s="21">
        <v>63431027</v>
      </c>
      <c r="H505" s="21" t="s">
        <v>3815</v>
      </c>
      <c r="I505" s="21" t="s">
        <v>1741</v>
      </c>
      <c r="J505" s="21" t="s">
        <v>1741</v>
      </c>
      <c r="K505" s="21" t="s">
        <v>4020</v>
      </c>
      <c r="L505" s="21" t="s">
        <v>1026</v>
      </c>
      <c r="M505" s="22">
        <v>44581</v>
      </c>
      <c r="N505" s="21" t="s">
        <v>19</v>
      </c>
      <c r="O505" s="22">
        <v>44588</v>
      </c>
      <c r="P505" s="22">
        <v>44921</v>
      </c>
      <c r="Q505" s="21"/>
      <c r="R505" s="21" t="s">
        <v>3937</v>
      </c>
      <c r="S505" s="21">
        <v>80896521</v>
      </c>
      <c r="T505" s="21" t="s">
        <v>107</v>
      </c>
      <c r="U505" s="23">
        <v>69786783</v>
      </c>
      <c r="V505" s="23"/>
      <c r="W505" s="24">
        <f t="shared" si="7"/>
        <v>69786783</v>
      </c>
      <c r="X505" s="21">
        <v>0</v>
      </c>
      <c r="Y505" s="21" t="s">
        <v>3729</v>
      </c>
      <c r="Z505" s="21" t="s">
        <v>4237</v>
      </c>
      <c r="AA505" s="23">
        <v>6344253</v>
      </c>
      <c r="AB505" s="23">
        <v>69786783</v>
      </c>
    </row>
    <row r="506" spans="1:28" s="16" customFormat="1">
      <c r="A506" s="21" t="s">
        <v>2355</v>
      </c>
      <c r="B506" s="21" t="s">
        <v>4021</v>
      </c>
      <c r="C506" s="21" t="s">
        <v>3274</v>
      </c>
      <c r="D506" s="21">
        <v>7873</v>
      </c>
      <c r="E506" s="21" t="s">
        <v>43</v>
      </c>
      <c r="F506" s="21" t="s">
        <v>1027</v>
      </c>
      <c r="G506" s="21">
        <v>1016053435</v>
      </c>
      <c r="H506" s="21" t="s">
        <v>3816</v>
      </c>
      <c r="I506" s="21" t="s">
        <v>3853</v>
      </c>
      <c r="J506" s="21">
        <v>1018418702</v>
      </c>
      <c r="K506" s="21" t="s">
        <v>4020</v>
      </c>
      <c r="L506" s="21" t="s">
        <v>1028</v>
      </c>
      <c r="M506" s="22">
        <v>44581</v>
      </c>
      <c r="N506" s="21" t="s">
        <v>1029</v>
      </c>
      <c r="O506" s="22">
        <v>44585</v>
      </c>
      <c r="P506" s="22">
        <v>44939</v>
      </c>
      <c r="Q506" s="21"/>
      <c r="R506" s="21" t="s">
        <v>4222</v>
      </c>
      <c r="S506" s="21">
        <v>9397120</v>
      </c>
      <c r="T506" s="21" t="s">
        <v>898</v>
      </c>
      <c r="U506" s="23">
        <v>127281582</v>
      </c>
      <c r="V506" s="23">
        <v>11498959</v>
      </c>
      <c r="W506" s="24">
        <f t="shared" si="7"/>
        <v>138780541</v>
      </c>
      <c r="X506" s="21">
        <v>0</v>
      </c>
      <c r="Y506" s="21" t="s">
        <v>3729</v>
      </c>
      <c r="Z506" s="21" t="s">
        <v>4237</v>
      </c>
      <c r="AA506" s="23">
        <v>11895475</v>
      </c>
      <c r="AB506" s="23">
        <v>133625836</v>
      </c>
    </row>
    <row r="507" spans="1:28" s="16" customFormat="1">
      <c r="A507" s="21" t="s">
        <v>2356</v>
      </c>
      <c r="B507" s="21" t="s">
        <v>4021</v>
      </c>
      <c r="C507" s="21" t="s">
        <v>3275</v>
      </c>
      <c r="D507" s="21">
        <v>7867</v>
      </c>
      <c r="E507" s="21" t="s">
        <v>415</v>
      </c>
      <c r="F507" s="21" t="s">
        <v>1030</v>
      </c>
      <c r="G507" s="21">
        <v>1032414158</v>
      </c>
      <c r="H507" s="21" t="s">
        <v>3815</v>
      </c>
      <c r="I507" s="21" t="s">
        <v>1741</v>
      </c>
      <c r="J507" s="21" t="s">
        <v>1741</v>
      </c>
      <c r="K507" s="21" t="s">
        <v>4020</v>
      </c>
      <c r="L507" s="21" t="s">
        <v>1031</v>
      </c>
      <c r="M507" s="22">
        <v>44581</v>
      </c>
      <c r="N507" s="21" t="s">
        <v>19</v>
      </c>
      <c r="O507" s="22">
        <v>44585</v>
      </c>
      <c r="P507" s="22">
        <v>44918</v>
      </c>
      <c r="Q507" s="21"/>
      <c r="R507" s="21" t="s">
        <v>418</v>
      </c>
      <c r="S507" s="21">
        <v>1032402502</v>
      </c>
      <c r="T507" s="21" t="s">
        <v>419</v>
      </c>
      <c r="U507" s="23">
        <v>95744000</v>
      </c>
      <c r="V507" s="23"/>
      <c r="W507" s="24">
        <f t="shared" si="7"/>
        <v>95744000</v>
      </c>
      <c r="X507" s="21">
        <v>0</v>
      </c>
      <c r="Y507" s="21" t="s">
        <v>3730</v>
      </c>
      <c r="Z507" s="21" t="s">
        <v>4237</v>
      </c>
      <c r="AA507" s="23">
        <v>8704000</v>
      </c>
      <c r="AB507" s="23">
        <v>95744000</v>
      </c>
    </row>
    <row r="508" spans="1:28" s="16" customFormat="1">
      <c r="A508" s="21" t="s">
        <v>2357</v>
      </c>
      <c r="B508" s="21" t="s">
        <v>4021</v>
      </c>
      <c r="C508" s="21" t="s">
        <v>3276</v>
      </c>
      <c r="D508" s="21">
        <v>7872</v>
      </c>
      <c r="E508" s="21" t="s">
        <v>7</v>
      </c>
      <c r="F508" s="21" t="s">
        <v>1032</v>
      </c>
      <c r="G508" s="21">
        <v>80145103</v>
      </c>
      <c r="H508" s="21" t="s">
        <v>3815</v>
      </c>
      <c r="I508" s="21" t="s">
        <v>1741</v>
      </c>
      <c r="J508" s="21" t="s">
        <v>1741</v>
      </c>
      <c r="K508" s="21" t="s">
        <v>4020</v>
      </c>
      <c r="L508" s="21" t="s">
        <v>707</v>
      </c>
      <c r="M508" s="22">
        <v>44581</v>
      </c>
      <c r="N508" s="21" t="s">
        <v>708</v>
      </c>
      <c r="O508" s="22">
        <v>44585</v>
      </c>
      <c r="P508" s="22">
        <v>44925</v>
      </c>
      <c r="Q508" s="21"/>
      <c r="R508" s="21" t="s">
        <v>40</v>
      </c>
      <c r="S508" s="21">
        <v>13990187</v>
      </c>
      <c r="T508" s="21" t="s">
        <v>87</v>
      </c>
      <c r="U508" s="23">
        <v>107582674</v>
      </c>
      <c r="V508" s="23">
        <v>19629119</v>
      </c>
      <c r="W508" s="24">
        <f t="shared" si="7"/>
        <v>127211793</v>
      </c>
      <c r="X508" s="21" t="s">
        <v>4112</v>
      </c>
      <c r="Y508" s="21" t="s">
        <v>3729</v>
      </c>
      <c r="Z508" s="21" t="s">
        <v>4237</v>
      </c>
      <c r="AA508" s="23">
        <v>11324492</v>
      </c>
      <c r="AB508" s="23">
        <v>127211793</v>
      </c>
    </row>
    <row r="509" spans="1:28" s="16" customFormat="1">
      <c r="A509" s="21" t="s">
        <v>2358</v>
      </c>
      <c r="B509" s="21" t="s">
        <v>4021</v>
      </c>
      <c r="C509" s="21" t="s">
        <v>3277</v>
      </c>
      <c r="D509" s="21">
        <v>7873</v>
      </c>
      <c r="E509" s="21" t="s">
        <v>43</v>
      </c>
      <c r="F509" s="21" t="s">
        <v>1033</v>
      </c>
      <c r="G509" s="21">
        <v>1018463816</v>
      </c>
      <c r="H509" s="21" t="s">
        <v>3815</v>
      </c>
      <c r="I509" s="21" t="s">
        <v>1741</v>
      </c>
      <c r="J509" s="21" t="s">
        <v>1741</v>
      </c>
      <c r="K509" s="21" t="s">
        <v>4020</v>
      </c>
      <c r="L509" s="21" t="s">
        <v>1034</v>
      </c>
      <c r="M509" s="22">
        <v>44581</v>
      </c>
      <c r="N509" s="21" t="s">
        <v>19</v>
      </c>
      <c r="O509" s="22">
        <v>44588</v>
      </c>
      <c r="P509" s="22">
        <v>44921</v>
      </c>
      <c r="Q509" s="21"/>
      <c r="R509" s="21" t="s">
        <v>486</v>
      </c>
      <c r="S509" s="21">
        <v>1020712334</v>
      </c>
      <c r="T509" s="21" t="s">
        <v>487</v>
      </c>
      <c r="U509" s="23">
        <v>78510135</v>
      </c>
      <c r="V509" s="23"/>
      <c r="W509" s="24">
        <f t="shared" si="7"/>
        <v>78510135</v>
      </c>
      <c r="X509" s="21">
        <v>0</v>
      </c>
      <c r="Y509" s="21" t="s">
        <v>3729</v>
      </c>
      <c r="Z509" s="21" t="s">
        <v>4237</v>
      </c>
      <c r="AA509" s="23">
        <v>7137285</v>
      </c>
      <c r="AB509" s="23">
        <v>78510135</v>
      </c>
    </row>
    <row r="510" spans="1:28" s="16" customFormat="1">
      <c r="A510" s="21" t="s">
        <v>2359</v>
      </c>
      <c r="B510" s="21" t="s">
        <v>4021</v>
      </c>
      <c r="C510" s="21" t="s">
        <v>3278</v>
      </c>
      <c r="D510" s="21">
        <v>7867</v>
      </c>
      <c r="E510" s="21" t="s">
        <v>415</v>
      </c>
      <c r="F510" s="21" t="s">
        <v>1035</v>
      </c>
      <c r="G510" s="21">
        <v>1022367405</v>
      </c>
      <c r="H510" s="21" t="s">
        <v>3815</v>
      </c>
      <c r="I510" s="21" t="s">
        <v>1741</v>
      </c>
      <c r="J510" s="21" t="s">
        <v>1741</v>
      </c>
      <c r="K510" s="21" t="s">
        <v>4020</v>
      </c>
      <c r="L510" s="21" t="s">
        <v>1036</v>
      </c>
      <c r="M510" s="22">
        <v>44581</v>
      </c>
      <c r="N510" s="21" t="s">
        <v>19</v>
      </c>
      <c r="O510" s="22">
        <v>44588</v>
      </c>
      <c r="P510" s="22">
        <v>44939</v>
      </c>
      <c r="Q510" s="21"/>
      <c r="R510" s="21" t="s">
        <v>418</v>
      </c>
      <c r="S510" s="21">
        <v>1032402502</v>
      </c>
      <c r="T510" s="21" t="s">
        <v>419</v>
      </c>
      <c r="U510" s="23">
        <v>87233487</v>
      </c>
      <c r="V510" s="23">
        <v>4493846</v>
      </c>
      <c r="W510" s="24">
        <f t="shared" si="7"/>
        <v>91727333</v>
      </c>
      <c r="X510" s="21" t="s">
        <v>3945</v>
      </c>
      <c r="Y510" s="21" t="s">
        <v>3729</v>
      </c>
      <c r="Z510" s="21" t="s">
        <v>4237</v>
      </c>
      <c r="AA510" s="23">
        <v>7930317</v>
      </c>
      <c r="AB510" s="23">
        <v>88290863</v>
      </c>
    </row>
    <row r="511" spans="1:28" s="16" customFormat="1">
      <c r="A511" s="21" t="s">
        <v>2360</v>
      </c>
      <c r="B511" s="21" t="s">
        <v>4021</v>
      </c>
      <c r="C511" s="21" t="s">
        <v>3279</v>
      </c>
      <c r="D511" s="21">
        <v>7873</v>
      </c>
      <c r="E511" s="21" t="s">
        <v>43</v>
      </c>
      <c r="F511" s="21" t="s">
        <v>1037</v>
      </c>
      <c r="G511" s="21">
        <v>79937727</v>
      </c>
      <c r="H511" s="21" t="s">
        <v>3815</v>
      </c>
      <c r="I511" s="21" t="s">
        <v>1741</v>
      </c>
      <c r="J511" s="21" t="s">
        <v>1741</v>
      </c>
      <c r="K511" s="21" t="s">
        <v>4020</v>
      </c>
      <c r="L511" s="21" t="s">
        <v>1038</v>
      </c>
      <c r="M511" s="22">
        <v>44582</v>
      </c>
      <c r="N511" s="21" t="s">
        <v>19</v>
      </c>
      <c r="O511" s="22">
        <v>44585</v>
      </c>
      <c r="P511" s="22">
        <v>44932</v>
      </c>
      <c r="Q511" s="21"/>
      <c r="R511" s="21" t="s">
        <v>486</v>
      </c>
      <c r="S511" s="21">
        <v>1020712334</v>
      </c>
      <c r="T511" s="21" t="s">
        <v>487</v>
      </c>
      <c r="U511" s="23">
        <v>122126884</v>
      </c>
      <c r="V511" s="23">
        <v>4811059</v>
      </c>
      <c r="W511" s="24">
        <f t="shared" si="7"/>
        <v>126937943</v>
      </c>
      <c r="X511" s="21" t="s">
        <v>3951</v>
      </c>
      <c r="Y511" s="21" t="s">
        <v>3729</v>
      </c>
      <c r="Z511" s="21" t="s">
        <v>4237</v>
      </c>
      <c r="AA511" s="23">
        <v>11102444</v>
      </c>
      <c r="AB511" s="23">
        <v>124717454</v>
      </c>
    </row>
    <row r="512" spans="1:28" s="16" customFormat="1">
      <c r="A512" s="21" t="s">
        <v>2361</v>
      </c>
      <c r="B512" s="21" t="s">
        <v>4021</v>
      </c>
      <c r="C512" s="21" t="s">
        <v>3280</v>
      </c>
      <c r="D512" s="21">
        <v>7873</v>
      </c>
      <c r="E512" s="21" t="s">
        <v>43</v>
      </c>
      <c r="F512" s="21" t="s">
        <v>1039</v>
      </c>
      <c r="G512" s="21">
        <v>1014265422</v>
      </c>
      <c r="H512" s="21" t="s">
        <v>3815</v>
      </c>
      <c r="I512" s="21" t="s">
        <v>1741</v>
      </c>
      <c r="J512" s="21" t="s">
        <v>1741</v>
      </c>
      <c r="K512" s="21" t="s">
        <v>4020</v>
      </c>
      <c r="L512" s="21" t="s">
        <v>1040</v>
      </c>
      <c r="M512" s="22">
        <v>44582</v>
      </c>
      <c r="N512" s="21" t="s">
        <v>612</v>
      </c>
      <c r="O512" s="22">
        <v>44586</v>
      </c>
      <c r="P512" s="22">
        <v>44797</v>
      </c>
      <c r="Q512" s="21"/>
      <c r="R512" s="21" t="s">
        <v>897</v>
      </c>
      <c r="S512" s="21">
        <v>87219259</v>
      </c>
      <c r="T512" s="21" t="s">
        <v>898</v>
      </c>
      <c r="U512" s="23">
        <v>49960995</v>
      </c>
      <c r="V512" s="23"/>
      <c r="W512" s="24">
        <f t="shared" si="7"/>
        <v>49960995</v>
      </c>
      <c r="X512" s="21">
        <v>0</v>
      </c>
      <c r="Y512" s="21" t="s">
        <v>3729</v>
      </c>
      <c r="Z512" s="21" t="s">
        <v>4237</v>
      </c>
      <c r="AA512" s="23">
        <v>7137285</v>
      </c>
      <c r="AB512" s="23">
        <v>49960995</v>
      </c>
    </row>
    <row r="513" spans="1:28" s="16" customFormat="1">
      <c r="A513" s="21" t="s">
        <v>2362</v>
      </c>
      <c r="B513" s="21" t="s">
        <v>4021</v>
      </c>
      <c r="C513" s="21" t="s">
        <v>3281</v>
      </c>
      <c r="D513" s="21">
        <v>7872</v>
      </c>
      <c r="E513" s="21" t="s">
        <v>7</v>
      </c>
      <c r="F513" s="21" t="s">
        <v>1041</v>
      </c>
      <c r="G513" s="21">
        <v>94552732</v>
      </c>
      <c r="H513" s="21" t="s">
        <v>3816</v>
      </c>
      <c r="I513" s="21" t="s">
        <v>3854</v>
      </c>
      <c r="J513" s="21">
        <v>1121899029</v>
      </c>
      <c r="K513" s="21" t="s">
        <v>4020</v>
      </c>
      <c r="L513" s="21" t="s">
        <v>707</v>
      </c>
      <c r="M513" s="22">
        <v>44582</v>
      </c>
      <c r="N513" s="21" t="s">
        <v>708</v>
      </c>
      <c r="O513" s="22">
        <v>44587</v>
      </c>
      <c r="P513" s="22">
        <v>44834</v>
      </c>
      <c r="Q513" s="22">
        <v>44834</v>
      </c>
      <c r="R513" s="21" t="s">
        <v>40</v>
      </c>
      <c r="S513" s="21">
        <v>13990187</v>
      </c>
      <c r="T513" s="21" t="s">
        <v>87</v>
      </c>
      <c r="U513" s="23">
        <v>107582674</v>
      </c>
      <c r="V513" s="23"/>
      <c r="W513" s="24">
        <f t="shared" si="7"/>
        <v>107582674</v>
      </c>
      <c r="X513" s="21">
        <v>0</v>
      </c>
      <c r="Y513" s="21" t="s">
        <v>3729</v>
      </c>
      <c r="Z513" s="21" t="s">
        <v>4237</v>
      </c>
      <c r="AA513" s="23">
        <v>11324492</v>
      </c>
      <c r="AB513" s="23">
        <v>92483351</v>
      </c>
    </row>
    <row r="514" spans="1:28" s="16" customFormat="1">
      <c r="A514" s="21" t="s">
        <v>2363</v>
      </c>
      <c r="B514" s="21" t="s">
        <v>4021</v>
      </c>
      <c r="C514" s="21" t="s">
        <v>3282</v>
      </c>
      <c r="D514" s="21">
        <v>7871</v>
      </c>
      <c r="E514" s="21" t="s">
        <v>103</v>
      </c>
      <c r="F514" s="21" t="s">
        <v>1042</v>
      </c>
      <c r="G514" s="21">
        <v>79652394</v>
      </c>
      <c r="H514" s="21" t="s">
        <v>3815</v>
      </c>
      <c r="I514" s="21" t="s">
        <v>1741</v>
      </c>
      <c r="J514" s="21" t="s">
        <v>1741</v>
      </c>
      <c r="K514" s="21" t="s">
        <v>4020</v>
      </c>
      <c r="L514" s="21" t="s">
        <v>1043</v>
      </c>
      <c r="M514" s="22">
        <v>44582</v>
      </c>
      <c r="N514" s="21" t="s">
        <v>19</v>
      </c>
      <c r="O514" s="22">
        <v>44587</v>
      </c>
      <c r="P514" s="22">
        <v>44920</v>
      </c>
      <c r="Q514" s="21"/>
      <c r="R514" s="21" t="s">
        <v>112</v>
      </c>
      <c r="S514" s="21">
        <v>80085320</v>
      </c>
      <c r="T514" s="21" t="s">
        <v>107</v>
      </c>
      <c r="U514" s="23">
        <v>52340090</v>
      </c>
      <c r="V514" s="23"/>
      <c r="W514" s="24">
        <f t="shared" si="7"/>
        <v>52340090</v>
      </c>
      <c r="X514" s="21">
        <v>0</v>
      </c>
      <c r="Y514" s="21" t="s">
        <v>3730</v>
      </c>
      <c r="Z514" s="21" t="s">
        <v>4237</v>
      </c>
      <c r="AA514" s="23">
        <v>4758190</v>
      </c>
      <c r="AB514" s="23">
        <v>52340090</v>
      </c>
    </row>
    <row r="515" spans="1:28" s="16" customFormat="1">
      <c r="A515" s="21" t="s">
        <v>2364</v>
      </c>
      <c r="B515" s="21" t="s">
        <v>4021</v>
      </c>
      <c r="C515" s="21" t="s">
        <v>3283</v>
      </c>
      <c r="D515" s="21">
        <v>7873</v>
      </c>
      <c r="E515" s="21" t="s">
        <v>43</v>
      </c>
      <c r="F515" s="21" t="s">
        <v>1044</v>
      </c>
      <c r="G515" s="21">
        <v>79626991</v>
      </c>
      <c r="H515" s="21" t="s">
        <v>3815</v>
      </c>
      <c r="I515" s="21" t="s">
        <v>1741</v>
      </c>
      <c r="J515" s="21" t="s">
        <v>1741</v>
      </c>
      <c r="K515" s="21" t="s">
        <v>4020</v>
      </c>
      <c r="L515" s="21" t="s">
        <v>1045</v>
      </c>
      <c r="M515" s="22">
        <v>44582</v>
      </c>
      <c r="N515" s="21" t="s">
        <v>520</v>
      </c>
      <c r="O515" s="22">
        <v>44587</v>
      </c>
      <c r="P515" s="22">
        <v>44798</v>
      </c>
      <c r="Q515" s="21"/>
      <c r="R515" s="21" t="s">
        <v>897</v>
      </c>
      <c r="S515" s="21">
        <v>87219259</v>
      </c>
      <c r="T515" s="21" t="s">
        <v>898</v>
      </c>
      <c r="U515" s="23">
        <v>47185385</v>
      </c>
      <c r="V515" s="23">
        <v>18874154</v>
      </c>
      <c r="W515" s="24">
        <f t="shared" si="7"/>
        <v>66059539</v>
      </c>
      <c r="X515" s="21" t="s">
        <v>156</v>
      </c>
      <c r="Y515" s="21" t="s">
        <v>3729</v>
      </c>
      <c r="Z515" s="21" t="s">
        <v>4237</v>
      </c>
      <c r="AA515" s="23">
        <v>9437077</v>
      </c>
      <c r="AB515" s="23">
        <v>66059539</v>
      </c>
    </row>
    <row r="516" spans="1:28" s="16" customFormat="1">
      <c r="A516" s="21" t="s">
        <v>2365</v>
      </c>
      <c r="B516" s="21" t="s">
        <v>4021</v>
      </c>
      <c r="C516" s="21" t="s">
        <v>3284</v>
      </c>
      <c r="D516" s="21">
        <v>7873</v>
      </c>
      <c r="E516" s="21" t="s">
        <v>43</v>
      </c>
      <c r="F516" s="21" t="s">
        <v>1046</v>
      </c>
      <c r="G516" s="21">
        <v>24170170</v>
      </c>
      <c r="H516" s="21" t="s">
        <v>3815</v>
      </c>
      <c r="I516" s="21" t="s">
        <v>1741</v>
      </c>
      <c r="J516" s="21" t="s">
        <v>1741</v>
      </c>
      <c r="K516" s="21" t="s">
        <v>4020</v>
      </c>
      <c r="L516" s="21" t="s">
        <v>1047</v>
      </c>
      <c r="M516" s="22">
        <v>44581</v>
      </c>
      <c r="N516" s="21" t="s">
        <v>19</v>
      </c>
      <c r="O516" s="22">
        <v>44587</v>
      </c>
      <c r="P516" s="22">
        <v>44742</v>
      </c>
      <c r="Q516" s="22">
        <v>44742</v>
      </c>
      <c r="R516" s="21" t="s">
        <v>486</v>
      </c>
      <c r="S516" s="21">
        <v>1020712334</v>
      </c>
      <c r="T516" s="21" t="s">
        <v>487</v>
      </c>
      <c r="U516" s="23">
        <v>104680180</v>
      </c>
      <c r="V516" s="23"/>
      <c r="W516" s="24">
        <f t="shared" si="7"/>
        <v>104680180</v>
      </c>
      <c r="X516" s="21">
        <v>0</v>
      </c>
      <c r="Y516" s="21" t="s">
        <v>3729</v>
      </c>
      <c r="Z516" s="21" t="s">
        <v>4237</v>
      </c>
      <c r="AA516" s="23">
        <v>9516380</v>
      </c>
      <c r="AB516" s="23">
        <v>49167963</v>
      </c>
    </row>
    <row r="517" spans="1:28" s="16" customFormat="1">
      <c r="A517" s="21" t="s">
        <v>2366</v>
      </c>
      <c r="B517" s="21" t="s">
        <v>4021</v>
      </c>
      <c r="C517" s="21" t="s">
        <v>3285</v>
      </c>
      <c r="D517" s="21">
        <v>7868</v>
      </c>
      <c r="E517" s="21" t="s">
        <v>16</v>
      </c>
      <c r="F517" s="21" t="s">
        <v>1048</v>
      </c>
      <c r="G517" s="21">
        <v>14228502</v>
      </c>
      <c r="H517" s="21" t="s">
        <v>3815</v>
      </c>
      <c r="I517" s="21" t="s">
        <v>1741</v>
      </c>
      <c r="J517" s="21" t="s">
        <v>1741</v>
      </c>
      <c r="K517" s="21" t="s">
        <v>4020</v>
      </c>
      <c r="L517" s="21" t="s">
        <v>1049</v>
      </c>
      <c r="M517" s="22">
        <v>44582</v>
      </c>
      <c r="N517" s="21" t="s">
        <v>345</v>
      </c>
      <c r="O517" s="22">
        <v>44586</v>
      </c>
      <c r="P517" s="22">
        <v>44918</v>
      </c>
      <c r="Q517" s="21"/>
      <c r="R517" s="21" t="s">
        <v>346</v>
      </c>
      <c r="S517" s="21">
        <v>52368963</v>
      </c>
      <c r="T517" s="21" t="s">
        <v>244</v>
      </c>
      <c r="U517" s="23">
        <v>113842598</v>
      </c>
      <c r="V517" s="23"/>
      <c r="W517" s="24">
        <f t="shared" si="7"/>
        <v>113842598</v>
      </c>
      <c r="X517" s="21">
        <v>0</v>
      </c>
      <c r="Y517" s="21" t="s">
        <v>3729</v>
      </c>
      <c r="Z517" s="21" t="s">
        <v>4237</v>
      </c>
      <c r="AA517" s="23">
        <v>10380784</v>
      </c>
      <c r="AB517" s="23">
        <v>113842598</v>
      </c>
    </row>
    <row r="518" spans="1:28" s="16" customFormat="1">
      <c r="A518" s="21" t="s">
        <v>2367</v>
      </c>
      <c r="B518" s="21" t="s">
        <v>4021</v>
      </c>
      <c r="C518" s="21" t="s">
        <v>3286</v>
      </c>
      <c r="D518" s="21">
        <v>7870</v>
      </c>
      <c r="E518" s="21" t="s">
        <v>210</v>
      </c>
      <c r="F518" s="21" t="s">
        <v>1050</v>
      </c>
      <c r="G518" s="21">
        <v>1031128021</v>
      </c>
      <c r="H518" s="21" t="s">
        <v>3815</v>
      </c>
      <c r="I518" s="21" t="s">
        <v>1741</v>
      </c>
      <c r="J518" s="21" t="s">
        <v>1741</v>
      </c>
      <c r="K518" s="21" t="s">
        <v>4020</v>
      </c>
      <c r="L518" s="21" t="s">
        <v>1051</v>
      </c>
      <c r="M518" s="22">
        <v>44581</v>
      </c>
      <c r="N518" s="21" t="s">
        <v>223</v>
      </c>
      <c r="O518" s="22">
        <v>44586</v>
      </c>
      <c r="P518" s="22">
        <v>44766</v>
      </c>
      <c r="Q518" s="21"/>
      <c r="R518" s="21" t="s">
        <v>213</v>
      </c>
      <c r="S518" s="21">
        <v>7143271</v>
      </c>
      <c r="T518" s="21" t="s">
        <v>214</v>
      </c>
      <c r="U518" s="23">
        <v>19032762</v>
      </c>
      <c r="V518" s="23"/>
      <c r="W518" s="24">
        <f t="shared" ref="W518:W581" si="8">U518+V518</f>
        <v>19032762</v>
      </c>
      <c r="X518" s="21">
        <v>0</v>
      </c>
      <c r="Y518" s="21" t="s">
        <v>3730</v>
      </c>
      <c r="Z518" s="21" t="s">
        <v>4237</v>
      </c>
      <c r="AA518" s="23">
        <v>3172127</v>
      </c>
      <c r="AB518" s="23">
        <v>19032762</v>
      </c>
    </row>
    <row r="519" spans="1:28" s="16" customFormat="1">
      <c r="A519" s="21" t="s">
        <v>2368</v>
      </c>
      <c r="B519" s="21" t="s">
        <v>4021</v>
      </c>
      <c r="C519" s="21" t="s">
        <v>3287</v>
      </c>
      <c r="D519" s="21">
        <v>7873</v>
      </c>
      <c r="E519" s="21" t="s">
        <v>43</v>
      </c>
      <c r="F519" s="21" t="s">
        <v>1052</v>
      </c>
      <c r="G519" s="21">
        <v>80187152</v>
      </c>
      <c r="H519" s="21" t="s">
        <v>3815</v>
      </c>
      <c r="I519" s="21" t="s">
        <v>1741</v>
      </c>
      <c r="J519" s="21" t="s">
        <v>1741</v>
      </c>
      <c r="K519" s="21" t="s">
        <v>4020</v>
      </c>
      <c r="L519" s="21" t="s">
        <v>45</v>
      </c>
      <c r="M519" s="22">
        <v>44581</v>
      </c>
      <c r="N519" s="21" t="s">
        <v>19</v>
      </c>
      <c r="O519" s="22">
        <v>44588</v>
      </c>
      <c r="P519" s="22">
        <v>44921</v>
      </c>
      <c r="Q519" s="21"/>
      <c r="R519" s="21" t="s">
        <v>46</v>
      </c>
      <c r="S519" s="21">
        <v>51984198</v>
      </c>
      <c r="T519" s="21" t="s">
        <v>47</v>
      </c>
      <c r="U519" s="23">
        <v>43616738</v>
      </c>
      <c r="V519" s="23"/>
      <c r="W519" s="24">
        <f t="shared" si="8"/>
        <v>43616738</v>
      </c>
      <c r="X519" s="21">
        <v>0</v>
      </c>
      <c r="Y519" s="21" t="s">
        <v>3730</v>
      </c>
      <c r="Z519" s="21" t="s">
        <v>4237</v>
      </c>
      <c r="AA519" s="23">
        <v>3965158</v>
      </c>
      <c r="AB519" s="23">
        <v>43616738</v>
      </c>
    </row>
    <row r="520" spans="1:28" s="16" customFormat="1">
      <c r="A520" s="21" t="s">
        <v>2369</v>
      </c>
      <c r="B520" s="21" t="s">
        <v>4021</v>
      </c>
      <c r="C520" s="21" t="s">
        <v>3288</v>
      </c>
      <c r="D520" s="21">
        <v>7871</v>
      </c>
      <c r="E520" s="21" t="s">
        <v>103</v>
      </c>
      <c r="F520" s="21" t="s">
        <v>1053</v>
      </c>
      <c r="G520" s="21">
        <v>65755781</v>
      </c>
      <c r="H520" s="21" t="s">
        <v>3815</v>
      </c>
      <c r="I520" s="21" t="s">
        <v>1741</v>
      </c>
      <c r="J520" s="21" t="s">
        <v>1741</v>
      </c>
      <c r="K520" s="21" t="s">
        <v>4020</v>
      </c>
      <c r="L520" s="21" t="s">
        <v>1054</v>
      </c>
      <c r="M520" s="22">
        <v>44582</v>
      </c>
      <c r="N520" s="21" t="s">
        <v>19</v>
      </c>
      <c r="O520" s="22">
        <v>44587</v>
      </c>
      <c r="P520" s="22">
        <v>44920</v>
      </c>
      <c r="Q520" s="21"/>
      <c r="R520" s="21" t="s">
        <v>809</v>
      </c>
      <c r="S520" s="21">
        <v>80112297</v>
      </c>
      <c r="T520" s="21" t="s">
        <v>107</v>
      </c>
      <c r="U520" s="23">
        <v>61063442</v>
      </c>
      <c r="V520" s="23"/>
      <c r="W520" s="24">
        <f t="shared" si="8"/>
        <v>61063442</v>
      </c>
      <c r="X520" s="21">
        <v>0</v>
      </c>
      <c r="Y520" s="21" t="s">
        <v>3729</v>
      </c>
      <c r="Z520" s="21" t="s">
        <v>4237</v>
      </c>
      <c r="AA520" s="23">
        <v>5551222</v>
      </c>
      <c r="AB520" s="23">
        <v>61063442</v>
      </c>
    </row>
    <row r="521" spans="1:28" s="16" customFormat="1">
      <c r="A521" s="21" t="s">
        <v>2370</v>
      </c>
      <c r="B521" s="21" t="s">
        <v>4021</v>
      </c>
      <c r="C521" s="21" t="s">
        <v>3289</v>
      </c>
      <c r="D521" s="21">
        <v>7868</v>
      </c>
      <c r="E521" s="21" t="s">
        <v>16</v>
      </c>
      <c r="F521" s="21" t="s">
        <v>1055</v>
      </c>
      <c r="G521" s="21">
        <v>1072711304</v>
      </c>
      <c r="H521" s="21" t="s">
        <v>3815</v>
      </c>
      <c r="I521" s="21" t="s">
        <v>1741</v>
      </c>
      <c r="J521" s="21" t="s">
        <v>1741</v>
      </c>
      <c r="K521" s="21" t="s">
        <v>4020</v>
      </c>
      <c r="L521" s="21" t="s">
        <v>1056</v>
      </c>
      <c r="M521" s="22">
        <v>44581</v>
      </c>
      <c r="N521" s="21" t="s">
        <v>76</v>
      </c>
      <c r="O521" s="22">
        <v>44586</v>
      </c>
      <c r="P521" s="22">
        <v>44759</v>
      </c>
      <c r="Q521" s="22">
        <v>44759</v>
      </c>
      <c r="R521" s="21" t="s">
        <v>220</v>
      </c>
      <c r="S521" s="21">
        <v>1010206390</v>
      </c>
      <c r="T521" s="21" t="s">
        <v>36</v>
      </c>
      <c r="U521" s="23">
        <v>49960998</v>
      </c>
      <c r="V521" s="23"/>
      <c r="W521" s="24">
        <f t="shared" si="8"/>
        <v>49960998</v>
      </c>
      <c r="X521" s="21">
        <v>0</v>
      </c>
      <c r="Y521" s="21" t="s">
        <v>3729</v>
      </c>
      <c r="Z521" s="21" t="s">
        <v>4237</v>
      </c>
      <c r="AA521" s="23">
        <v>5551222</v>
      </c>
      <c r="AB521" s="23">
        <v>32012046</v>
      </c>
    </row>
    <row r="522" spans="1:28" s="16" customFormat="1">
      <c r="A522" s="21" t="s">
        <v>2371</v>
      </c>
      <c r="B522" s="21" t="s">
        <v>4021</v>
      </c>
      <c r="C522" s="21" t="s">
        <v>3290</v>
      </c>
      <c r="D522" s="21">
        <v>7869</v>
      </c>
      <c r="E522" s="21" t="s">
        <v>648</v>
      </c>
      <c r="F522" s="21" t="s">
        <v>1057</v>
      </c>
      <c r="G522" s="21">
        <v>1026292513</v>
      </c>
      <c r="H522" s="21" t="s">
        <v>3815</v>
      </c>
      <c r="I522" s="21" t="s">
        <v>1741</v>
      </c>
      <c r="J522" s="21" t="s">
        <v>1741</v>
      </c>
      <c r="K522" s="21" t="s">
        <v>4020</v>
      </c>
      <c r="L522" s="21" t="s">
        <v>1058</v>
      </c>
      <c r="M522" s="22">
        <v>44582</v>
      </c>
      <c r="N522" s="21" t="s">
        <v>345</v>
      </c>
      <c r="O522" s="22">
        <v>44593</v>
      </c>
      <c r="P522" s="22">
        <v>44939</v>
      </c>
      <c r="Q522" s="21"/>
      <c r="R522" s="21" t="s">
        <v>486</v>
      </c>
      <c r="S522" s="21">
        <v>1020712334</v>
      </c>
      <c r="T522" s="21" t="s">
        <v>487</v>
      </c>
      <c r="U522" s="23">
        <v>60878401</v>
      </c>
      <c r="V522" s="23">
        <v>2590570</v>
      </c>
      <c r="W522" s="24">
        <f t="shared" si="8"/>
        <v>63468971</v>
      </c>
      <c r="X522" s="21" t="s">
        <v>3959</v>
      </c>
      <c r="Y522" s="21" t="s">
        <v>3729</v>
      </c>
      <c r="Z522" s="21" t="s">
        <v>4237</v>
      </c>
      <c r="AA522" s="23">
        <v>5551222</v>
      </c>
      <c r="AB522" s="23">
        <v>61063442</v>
      </c>
    </row>
    <row r="523" spans="1:28" s="16" customFormat="1">
      <c r="A523" s="21" t="s">
        <v>2372</v>
      </c>
      <c r="B523" s="21" t="s">
        <v>4021</v>
      </c>
      <c r="C523" s="21" t="s">
        <v>3291</v>
      </c>
      <c r="D523" s="21">
        <v>7873</v>
      </c>
      <c r="E523" s="21" t="s">
        <v>43</v>
      </c>
      <c r="F523" s="21" t="s">
        <v>1059</v>
      </c>
      <c r="G523" s="21">
        <v>1094879565</v>
      </c>
      <c r="H523" s="21" t="s">
        <v>3815</v>
      </c>
      <c r="I523" s="21" t="s">
        <v>1741</v>
      </c>
      <c r="J523" s="21" t="s">
        <v>1741</v>
      </c>
      <c r="K523" s="21" t="s">
        <v>4020</v>
      </c>
      <c r="L523" s="21" t="s">
        <v>1060</v>
      </c>
      <c r="M523" s="22">
        <v>44582</v>
      </c>
      <c r="N523" s="21" t="s">
        <v>520</v>
      </c>
      <c r="O523" s="22">
        <v>44587</v>
      </c>
      <c r="P523" s="22">
        <v>44798</v>
      </c>
      <c r="Q523" s="21"/>
      <c r="R523" s="21" t="s">
        <v>897</v>
      </c>
      <c r="S523" s="21">
        <v>87219259</v>
      </c>
      <c r="T523" s="21" t="s">
        <v>898</v>
      </c>
      <c r="U523" s="23">
        <v>47185385</v>
      </c>
      <c r="V523" s="23">
        <v>18874154</v>
      </c>
      <c r="W523" s="24">
        <f t="shared" si="8"/>
        <v>66059539</v>
      </c>
      <c r="X523" s="21" t="s">
        <v>156</v>
      </c>
      <c r="Y523" s="21" t="s">
        <v>3729</v>
      </c>
      <c r="Z523" s="21" t="s">
        <v>4237</v>
      </c>
      <c r="AA523" s="23">
        <v>9437077</v>
      </c>
      <c r="AB523" s="23">
        <v>66059539</v>
      </c>
    </row>
    <row r="524" spans="1:28" s="16" customFormat="1">
      <c r="A524" s="21" t="s">
        <v>2373</v>
      </c>
      <c r="B524" s="21" t="s">
        <v>4021</v>
      </c>
      <c r="C524" s="21" t="s">
        <v>3292</v>
      </c>
      <c r="D524" s="21">
        <v>7871</v>
      </c>
      <c r="E524" s="21" t="s">
        <v>103</v>
      </c>
      <c r="F524" s="21" t="s">
        <v>1061</v>
      </c>
      <c r="G524" s="21">
        <v>1014221089</v>
      </c>
      <c r="H524" s="21" t="s">
        <v>3815</v>
      </c>
      <c r="I524" s="21" t="s">
        <v>1741</v>
      </c>
      <c r="J524" s="21" t="s">
        <v>1741</v>
      </c>
      <c r="K524" s="21" t="s">
        <v>4020</v>
      </c>
      <c r="L524" s="21" t="s">
        <v>1062</v>
      </c>
      <c r="M524" s="22">
        <v>44581</v>
      </c>
      <c r="N524" s="21" t="s">
        <v>19</v>
      </c>
      <c r="O524" s="22">
        <v>44588</v>
      </c>
      <c r="P524" s="22">
        <v>44921</v>
      </c>
      <c r="Q524" s="21"/>
      <c r="R524" s="21" t="s">
        <v>112</v>
      </c>
      <c r="S524" s="21">
        <v>80085320</v>
      </c>
      <c r="T524" s="21" t="s">
        <v>107</v>
      </c>
      <c r="U524" s="23">
        <v>52340090</v>
      </c>
      <c r="V524" s="23"/>
      <c r="W524" s="24">
        <f t="shared" si="8"/>
        <v>52340090</v>
      </c>
      <c r="X524" s="21">
        <v>0</v>
      </c>
      <c r="Y524" s="21" t="s">
        <v>3730</v>
      </c>
      <c r="Z524" s="21" t="s">
        <v>4237</v>
      </c>
      <c r="AA524" s="23">
        <v>4758190</v>
      </c>
      <c r="AB524" s="23">
        <v>52340090</v>
      </c>
    </row>
    <row r="525" spans="1:28" s="16" customFormat="1">
      <c r="A525" s="21" t="s">
        <v>2374</v>
      </c>
      <c r="B525" s="21" t="s">
        <v>4021</v>
      </c>
      <c r="C525" s="21" t="s">
        <v>3293</v>
      </c>
      <c r="D525" s="21">
        <v>7873</v>
      </c>
      <c r="E525" s="21" t="s">
        <v>43</v>
      </c>
      <c r="F525" s="21" t="s">
        <v>1063</v>
      </c>
      <c r="G525" s="21">
        <v>4837652</v>
      </c>
      <c r="H525" s="21" t="s">
        <v>3815</v>
      </c>
      <c r="I525" s="21" t="s">
        <v>1741</v>
      </c>
      <c r="J525" s="21" t="s">
        <v>1741</v>
      </c>
      <c r="K525" s="21" t="s">
        <v>4020</v>
      </c>
      <c r="L525" s="21" t="s">
        <v>45</v>
      </c>
      <c r="M525" s="22">
        <v>44582</v>
      </c>
      <c r="N525" s="21" t="s">
        <v>19</v>
      </c>
      <c r="O525" s="22">
        <v>44587</v>
      </c>
      <c r="P525" s="22">
        <v>44930</v>
      </c>
      <c r="Q525" s="21"/>
      <c r="R525" s="21" t="s">
        <v>46</v>
      </c>
      <c r="S525" s="21">
        <v>51984198</v>
      </c>
      <c r="T525" s="21" t="s">
        <v>47</v>
      </c>
      <c r="U525" s="23">
        <v>43616738</v>
      </c>
      <c r="V525" s="23">
        <v>0</v>
      </c>
      <c r="W525" s="24">
        <f t="shared" si="8"/>
        <v>43616738</v>
      </c>
      <c r="X525" s="21" t="s">
        <v>3966</v>
      </c>
      <c r="Y525" s="21" t="s">
        <v>3730</v>
      </c>
      <c r="Z525" s="21" t="s">
        <v>4237</v>
      </c>
      <c r="AA525" s="23">
        <v>3965158</v>
      </c>
      <c r="AB525" s="23">
        <v>43088051</v>
      </c>
    </row>
    <row r="526" spans="1:28" s="16" customFormat="1">
      <c r="A526" s="21" t="s">
        <v>2375</v>
      </c>
      <c r="B526" s="21" t="s">
        <v>4021</v>
      </c>
      <c r="C526" s="21" t="s">
        <v>3294</v>
      </c>
      <c r="D526" s="21">
        <v>7873</v>
      </c>
      <c r="E526" s="21" t="s">
        <v>43</v>
      </c>
      <c r="F526" s="21" t="s">
        <v>1064</v>
      </c>
      <c r="G526" s="21">
        <v>12279681</v>
      </c>
      <c r="H526" s="21" t="s">
        <v>3815</v>
      </c>
      <c r="I526" s="21" t="s">
        <v>1741</v>
      </c>
      <c r="J526" s="21" t="s">
        <v>1741</v>
      </c>
      <c r="K526" s="21" t="s">
        <v>4020</v>
      </c>
      <c r="L526" s="21" t="s">
        <v>1065</v>
      </c>
      <c r="M526" s="22">
        <v>44582</v>
      </c>
      <c r="N526" s="21" t="s">
        <v>19</v>
      </c>
      <c r="O526" s="22">
        <v>44588</v>
      </c>
      <c r="P526" s="22">
        <v>44921</v>
      </c>
      <c r="Q526" s="21"/>
      <c r="R526" s="21" t="s">
        <v>1066</v>
      </c>
      <c r="S526" s="21">
        <v>52084837</v>
      </c>
      <c r="T526" s="21" t="s">
        <v>434</v>
      </c>
      <c r="U526" s="23">
        <v>87233487</v>
      </c>
      <c r="V526" s="23"/>
      <c r="W526" s="24">
        <f t="shared" si="8"/>
        <v>87233487</v>
      </c>
      <c r="X526" s="21">
        <v>0</v>
      </c>
      <c r="Y526" s="21" t="s">
        <v>3729</v>
      </c>
      <c r="Z526" s="21" t="s">
        <v>4237</v>
      </c>
      <c r="AA526" s="23">
        <v>7930317</v>
      </c>
      <c r="AB526" s="23">
        <v>79303170</v>
      </c>
    </row>
    <row r="527" spans="1:28" s="16" customFormat="1">
      <c r="A527" s="21" t="s">
        <v>2376</v>
      </c>
      <c r="B527" s="21" t="s">
        <v>4021</v>
      </c>
      <c r="C527" s="21" t="s">
        <v>3295</v>
      </c>
      <c r="D527" s="21">
        <v>7869</v>
      </c>
      <c r="E527" s="21" t="s">
        <v>648</v>
      </c>
      <c r="F527" s="21" t="s">
        <v>1067</v>
      </c>
      <c r="G527" s="21">
        <v>1010185413</v>
      </c>
      <c r="H527" s="21" t="s">
        <v>3815</v>
      </c>
      <c r="I527" s="21" t="s">
        <v>1741</v>
      </c>
      <c r="J527" s="21" t="s">
        <v>1741</v>
      </c>
      <c r="K527" s="21" t="s">
        <v>4020</v>
      </c>
      <c r="L527" s="21" t="s">
        <v>1068</v>
      </c>
      <c r="M527" s="22">
        <v>44582</v>
      </c>
      <c r="N527" s="21" t="s">
        <v>223</v>
      </c>
      <c r="O527" s="22">
        <v>44587</v>
      </c>
      <c r="P527" s="22">
        <v>44767</v>
      </c>
      <c r="Q527" s="21"/>
      <c r="R527" s="21" t="s">
        <v>651</v>
      </c>
      <c r="S527" s="21">
        <v>79996870</v>
      </c>
      <c r="T527" s="21" t="s">
        <v>487</v>
      </c>
      <c r="U527" s="23">
        <v>57098280</v>
      </c>
      <c r="V527" s="23"/>
      <c r="W527" s="24">
        <f t="shared" si="8"/>
        <v>57098280</v>
      </c>
      <c r="X527" s="21">
        <v>0</v>
      </c>
      <c r="Y527" s="21" t="s">
        <v>3729</v>
      </c>
      <c r="Z527" s="21" t="s">
        <v>4237</v>
      </c>
      <c r="AA527" s="23">
        <v>9516380</v>
      </c>
      <c r="AB527" s="23">
        <v>57098280</v>
      </c>
    </row>
    <row r="528" spans="1:28" s="16" customFormat="1">
      <c r="A528" s="21" t="s">
        <v>2377</v>
      </c>
      <c r="B528" s="21" t="s">
        <v>4021</v>
      </c>
      <c r="C528" s="21" t="s">
        <v>3296</v>
      </c>
      <c r="D528" s="21">
        <v>7868</v>
      </c>
      <c r="E528" s="21" t="s">
        <v>16</v>
      </c>
      <c r="F528" s="21" t="s">
        <v>1069</v>
      </c>
      <c r="G528" s="21">
        <v>80744044</v>
      </c>
      <c r="H528" s="21" t="s">
        <v>3815</v>
      </c>
      <c r="I528" s="21" t="s">
        <v>1741</v>
      </c>
      <c r="J528" s="21" t="s">
        <v>1741</v>
      </c>
      <c r="K528" s="21" t="s">
        <v>4020</v>
      </c>
      <c r="L528" s="21" t="s">
        <v>1070</v>
      </c>
      <c r="M528" s="22">
        <v>44581</v>
      </c>
      <c r="N528" s="21" t="s">
        <v>223</v>
      </c>
      <c r="O528" s="22">
        <v>44582</v>
      </c>
      <c r="P528" s="22">
        <v>44824</v>
      </c>
      <c r="Q528" s="21"/>
      <c r="R528" s="21" t="s">
        <v>35</v>
      </c>
      <c r="S528" s="21">
        <v>1130619167</v>
      </c>
      <c r="T528" s="21" t="s">
        <v>36</v>
      </c>
      <c r="U528" s="23">
        <v>42000000</v>
      </c>
      <c r="V528" s="23">
        <v>14000000</v>
      </c>
      <c r="W528" s="24">
        <f t="shared" si="8"/>
        <v>56000000</v>
      </c>
      <c r="X528" s="21" t="s">
        <v>156</v>
      </c>
      <c r="Y528" s="21" t="s">
        <v>3730</v>
      </c>
      <c r="Z528" s="21" t="s">
        <v>4237</v>
      </c>
      <c r="AA528" s="23">
        <v>7000000</v>
      </c>
      <c r="AB528" s="23">
        <v>56000000</v>
      </c>
    </row>
    <row r="529" spans="1:28" s="16" customFormat="1">
      <c r="A529" s="21" t="s">
        <v>2378</v>
      </c>
      <c r="B529" s="21" t="s">
        <v>4021</v>
      </c>
      <c r="C529" s="21" t="s">
        <v>3297</v>
      </c>
      <c r="D529" s="21">
        <v>7871</v>
      </c>
      <c r="E529" s="21" t="s">
        <v>103</v>
      </c>
      <c r="F529" s="21" t="s">
        <v>1071</v>
      </c>
      <c r="G529" s="21">
        <v>29400382</v>
      </c>
      <c r="H529" s="21" t="s">
        <v>3815</v>
      </c>
      <c r="I529" s="21" t="s">
        <v>1741</v>
      </c>
      <c r="J529" s="21" t="s">
        <v>1741</v>
      </c>
      <c r="K529" s="21" t="s">
        <v>4020</v>
      </c>
      <c r="L529" s="21" t="s">
        <v>1072</v>
      </c>
      <c r="M529" s="22">
        <v>44585</v>
      </c>
      <c r="N529" s="21" t="s">
        <v>19</v>
      </c>
      <c r="O529" s="22">
        <v>44589</v>
      </c>
      <c r="P529" s="22">
        <v>44922</v>
      </c>
      <c r="Q529" s="21"/>
      <c r="R529" s="21" t="s">
        <v>809</v>
      </c>
      <c r="S529" s="21">
        <v>80112297</v>
      </c>
      <c r="T529" s="21" t="s">
        <v>107</v>
      </c>
      <c r="U529" s="23">
        <v>61063442</v>
      </c>
      <c r="V529" s="23"/>
      <c r="W529" s="24">
        <f t="shared" si="8"/>
        <v>61063442</v>
      </c>
      <c r="X529" s="21">
        <v>0</v>
      </c>
      <c r="Y529" s="21" t="s">
        <v>3729</v>
      </c>
      <c r="Z529" s="21" t="s">
        <v>4237</v>
      </c>
      <c r="AA529" s="23">
        <v>5551222</v>
      </c>
      <c r="AB529" s="23">
        <v>61063442</v>
      </c>
    </row>
    <row r="530" spans="1:28" s="16" customFormat="1">
      <c r="A530" s="21" t="s">
        <v>2379</v>
      </c>
      <c r="B530" s="21" t="s">
        <v>4021</v>
      </c>
      <c r="C530" s="21" t="s">
        <v>3298</v>
      </c>
      <c r="D530" s="21">
        <v>7871</v>
      </c>
      <c r="E530" s="21" t="s">
        <v>103</v>
      </c>
      <c r="F530" s="21" t="s">
        <v>1073</v>
      </c>
      <c r="G530" s="21">
        <v>79704973</v>
      </c>
      <c r="H530" s="21" t="s">
        <v>3815</v>
      </c>
      <c r="I530" s="21" t="s">
        <v>1741</v>
      </c>
      <c r="J530" s="21" t="s">
        <v>1741</v>
      </c>
      <c r="K530" s="21" t="s">
        <v>4020</v>
      </c>
      <c r="L530" s="21" t="s">
        <v>1074</v>
      </c>
      <c r="M530" s="22">
        <v>44586</v>
      </c>
      <c r="N530" s="21" t="s">
        <v>19</v>
      </c>
      <c r="O530" s="22">
        <v>44593</v>
      </c>
      <c r="P530" s="22">
        <v>44926</v>
      </c>
      <c r="Q530" s="21"/>
      <c r="R530" s="21" t="s">
        <v>809</v>
      </c>
      <c r="S530" s="21">
        <v>80112297</v>
      </c>
      <c r="T530" s="21" t="s">
        <v>107</v>
      </c>
      <c r="U530" s="23">
        <v>95956828</v>
      </c>
      <c r="V530" s="23">
        <v>0</v>
      </c>
      <c r="W530" s="24">
        <f t="shared" si="8"/>
        <v>95956828</v>
      </c>
      <c r="X530" s="21" t="s">
        <v>3942</v>
      </c>
      <c r="Y530" s="21" t="s">
        <v>3729</v>
      </c>
      <c r="Z530" s="21" t="s">
        <v>4237</v>
      </c>
      <c r="AA530" s="23">
        <v>8723348</v>
      </c>
      <c r="AB530" s="23">
        <v>95956828</v>
      </c>
    </row>
    <row r="531" spans="1:28" s="16" customFormat="1">
      <c r="A531" s="21" t="s">
        <v>2380</v>
      </c>
      <c r="B531" s="21" t="s">
        <v>4021</v>
      </c>
      <c r="C531" s="21" t="s">
        <v>3299</v>
      </c>
      <c r="D531" s="21">
        <v>7873</v>
      </c>
      <c r="E531" s="21" t="s">
        <v>43</v>
      </c>
      <c r="F531" s="21" t="s">
        <v>1075</v>
      </c>
      <c r="G531" s="21">
        <v>80000626</v>
      </c>
      <c r="H531" s="21" t="s">
        <v>3815</v>
      </c>
      <c r="I531" s="21" t="s">
        <v>1741</v>
      </c>
      <c r="J531" s="21" t="s">
        <v>1741</v>
      </c>
      <c r="K531" s="21" t="s">
        <v>4020</v>
      </c>
      <c r="L531" s="21" t="s">
        <v>1076</v>
      </c>
      <c r="M531" s="22">
        <v>44582</v>
      </c>
      <c r="N531" s="21" t="s">
        <v>19</v>
      </c>
      <c r="O531" s="22">
        <v>44587</v>
      </c>
      <c r="P531" s="22">
        <v>44920</v>
      </c>
      <c r="Q531" s="21"/>
      <c r="R531" s="21" t="s">
        <v>486</v>
      </c>
      <c r="S531" s="21">
        <v>1020712334</v>
      </c>
      <c r="T531" s="21" t="s">
        <v>487</v>
      </c>
      <c r="U531" s="23">
        <v>104680180</v>
      </c>
      <c r="V531" s="23"/>
      <c r="W531" s="24">
        <f t="shared" si="8"/>
        <v>104680180</v>
      </c>
      <c r="X531" s="21">
        <v>0</v>
      </c>
      <c r="Y531" s="21" t="s">
        <v>3729</v>
      </c>
      <c r="Z531" s="21" t="s">
        <v>4237</v>
      </c>
      <c r="AA531" s="23">
        <v>9516380</v>
      </c>
      <c r="AB531" s="23">
        <v>104680180</v>
      </c>
    </row>
    <row r="532" spans="1:28" s="16" customFormat="1">
      <c r="A532" s="21" t="s">
        <v>2381</v>
      </c>
      <c r="B532" s="21" t="s">
        <v>4021</v>
      </c>
      <c r="C532" s="21" t="s">
        <v>3300</v>
      </c>
      <c r="D532" s="21">
        <v>7873</v>
      </c>
      <c r="E532" s="21" t="s">
        <v>43</v>
      </c>
      <c r="F532" s="21" t="s">
        <v>1077</v>
      </c>
      <c r="G532" s="21">
        <v>79702166</v>
      </c>
      <c r="H532" s="21" t="s">
        <v>3815</v>
      </c>
      <c r="I532" s="21" t="s">
        <v>1741</v>
      </c>
      <c r="J532" s="21" t="s">
        <v>1741</v>
      </c>
      <c r="K532" s="21" t="s">
        <v>4020</v>
      </c>
      <c r="L532" s="21" t="s">
        <v>45</v>
      </c>
      <c r="M532" s="22">
        <v>44582</v>
      </c>
      <c r="N532" s="21" t="s">
        <v>19</v>
      </c>
      <c r="O532" s="22">
        <v>44588</v>
      </c>
      <c r="P532" s="22">
        <v>44939</v>
      </c>
      <c r="Q532" s="21"/>
      <c r="R532" s="21" t="s">
        <v>46</v>
      </c>
      <c r="S532" s="21">
        <v>51984198</v>
      </c>
      <c r="T532" s="21" t="s">
        <v>47</v>
      </c>
      <c r="U532" s="23">
        <v>43616738</v>
      </c>
      <c r="V532" s="23">
        <v>2246923</v>
      </c>
      <c r="W532" s="24">
        <f t="shared" si="8"/>
        <v>45863661</v>
      </c>
      <c r="X532" s="21" t="s">
        <v>3961</v>
      </c>
      <c r="Y532" s="21" t="s">
        <v>3730</v>
      </c>
      <c r="Z532" s="21" t="s">
        <v>4237</v>
      </c>
      <c r="AA532" s="23">
        <v>3965158</v>
      </c>
      <c r="AB532" s="23">
        <v>43616738</v>
      </c>
    </row>
    <row r="533" spans="1:28" s="16" customFormat="1">
      <c r="A533" s="21" t="s">
        <v>2382</v>
      </c>
      <c r="B533" s="21" t="s">
        <v>4021</v>
      </c>
      <c r="C533" s="21" t="s">
        <v>3301</v>
      </c>
      <c r="D533" s="21">
        <v>7873</v>
      </c>
      <c r="E533" s="21" t="s">
        <v>43</v>
      </c>
      <c r="F533" s="21" t="s">
        <v>1078</v>
      </c>
      <c r="G533" s="21">
        <v>80153637</v>
      </c>
      <c r="H533" s="21" t="s">
        <v>3815</v>
      </c>
      <c r="I533" s="21" t="s">
        <v>1741</v>
      </c>
      <c r="J533" s="21" t="s">
        <v>1741</v>
      </c>
      <c r="K533" s="21" t="s">
        <v>4020</v>
      </c>
      <c r="L533" s="21" t="s">
        <v>45</v>
      </c>
      <c r="M533" s="22">
        <v>44582</v>
      </c>
      <c r="N533" s="21" t="s">
        <v>19</v>
      </c>
      <c r="O533" s="22">
        <v>44587</v>
      </c>
      <c r="P533" s="22">
        <v>44920</v>
      </c>
      <c r="Q533" s="21"/>
      <c r="R533" s="21" t="s">
        <v>46</v>
      </c>
      <c r="S533" s="21">
        <v>51984198</v>
      </c>
      <c r="T533" s="21" t="s">
        <v>47</v>
      </c>
      <c r="U533" s="23">
        <v>43616738</v>
      </c>
      <c r="V533" s="23"/>
      <c r="W533" s="24">
        <f t="shared" si="8"/>
        <v>43616738</v>
      </c>
      <c r="X533" s="21">
        <v>0</v>
      </c>
      <c r="Y533" s="21" t="s">
        <v>3730</v>
      </c>
      <c r="Z533" s="21" t="s">
        <v>4237</v>
      </c>
      <c r="AA533" s="23">
        <v>3965158</v>
      </c>
      <c r="AB533" s="23">
        <v>43616738</v>
      </c>
    </row>
    <row r="534" spans="1:28" s="16" customFormat="1">
      <c r="A534" s="21" t="s">
        <v>2383</v>
      </c>
      <c r="B534" s="21" t="s">
        <v>4021</v>
      </c>
      <c r="C534" s="21" t="s">
        <v>3302</v>
      </c>
      <c r="D534" s="21">
        <v>7867</v>
      </c>
      <c r="E534" s="21" t="s">
        <v>415</v>
      </c>
      <c r="F534" s="21" t="s">
        <v>1079</v>
      </c>
      <c r="G534" s="21">
        <v>74302504</v>
      </c>
      <c r="H534" s="21" t="s">
        <v>3815</v>
      </c>
      <c r="I534" s="21" t="s">
        <v>1741</v>
      </c>
      <c r="J534" s="21" t="s">
        <v>1741</v>
      </c>
      <c r="K534" s="21" t="s">
        <v>4020</v>
      </c>
      <c r="L534" s="21" t="s">
        <v>1080</v>
      </c>
      <c r="M534" s="22">
        <v>44582</v>
      </c>
      <c r="N534" s="21" t="s">
        <v>223</v>
      </c>
      <c r="O534" s="22">
        <v>44587</v>
      </c>
      <c r="P534" s="22">
        <v>44767</v>
      </c>
      <c r="Q534" s="21"/>
      <c r="R534" s="21" t="s">
        <v>418</v>
      </c>
      <c r="S534" s="21">
        <v>1032402502</v>
      </c>
      <c r="T534" s="21" t="s">
        <v>419</v>
      </c>
      <c r="U534" s="23">
        <v>47581902</v>
      </c>
      <c r="V534" s="23"/>
      <c r="W534" s="24">
        <f t="shared" si="8"/>
        <v>47581902</v>
      </c>
      <c r="X534" s="21">
        <v>0</v>
      </c>
      <c r="Y534" s="21" t="s">
        <v>3729</v>
      </c>
      <c r="Z534" s="21" t="s">
        <v>4237</v>
      </c>
      <c r="AA534" s="23">
        <v>7930170</v>
      </c>
      <c r="AB534" s="23">
        <v>47581902</v>
      </c>
    </row>
    <row r="535" spans="1:28" s="16" customFormat="1">
      <c r="A535" s="21" t="s">
        <v>2384</v>
      </c>
      <c r="B535" s="21" t="s">
        <v>4021</v>
      </c>
      <c r="C535" s="21" t="s">
        <v>3303</v>
      </c>
      <c r="D535" s="21">
        <v>7867</v>
      </c>
      <c r="E535" s="21" t="s">
        <v>415</v>
      </c>
      <c r="F535" s="21" t="s">
        <v>1081</v>
      </c>
      <c r="G535" s="21">
        <v>80067016</v>
      </c>
      <c r="H535" s="21" t="s">
        <v>3815</v>
      </c>
      <c r="I535" s="21" t="s">
        <v>1741</v>
      </c>
      <c r="J535" s="21" t="s">
        <v>1741</v>
      </c>
      <c r="K535" s="21" t="s">
        <v>4020</v>
      </c>
      <c r="L535" s="21" t="s">
        <v>1082</v>
      </c>
      <c r="M535" s="22">
        <v>44582</v>
      </c>
      <c r="N535" s="21" t="s">
        <v>84</v>
      </c>
      <c r="O535" s="22">
        <v>44587</v>
      </c>
      <c r="P535" s="22">
        <v>44925</v>
      </c>
      <c r="Q535" s="21"/>
      <c r="R535" s="21" t="s">
        <v>418</v>
      </c>
      <c r="S535" s="21">
        <v>1032402502</v>
      </c>
      <c r="T535" s="21" t="s">
        <v>419</v>
      </c>
      <c r="U535" s="23">
        <v>55512220</v>
      </c>
      <c r="V535" s="23">
        <v>6476426</v>
      </c>
      <c r="W535" s="24">
        <f t="shared" si="8"/>
        <v>61988646</v>
      </c>
      <c r="X535" s="21" t="s">
        <v>4113</v>
      </c>
      <c r="Y535" s="21" t="s">
        <v>3730</v>
      </c>
      <c r="Z535" s="21" t="s">
        <v>4237</v>
      </c>
      <c r="AA535" s="23">
        <v>5551222</v>
      </c>
      <c r="AB535" s="23">
        <v>61988646</v>
      </c>
    </row>
    <row r="536" spans="1:28" s="16" customFormat="1">
      <c r="A536" s="21" t="s">
        <v>2385</v>
      </c>
      <c r="B536" s="21" t="s">
        <v>4021</v>
      </c>
      <c r="C536" s="21" t="s">
        <v>3304</v>
      </c>
      <c r="D536" s="21">
        <v>7867</v>
      </c>
      <c r="E536" s="21" t="s">
        <v>415</v>
      </c>
      <c r="F536" s="21" t="s">
        <v>1083</v>
      </c>
      <c r="G536" s="21">
        <v>19461026</v>
      </c>
      <c r="H536" s="21" t="s">
        <v>3815</v>
      </c>
      <c r="I536" s="21" t="s">
        <v>1741</v>
      </c>
      <c r="J536" s="21" t="s">
        <v>1741</v>
      </c>
      <c r="K536" s="21" t="s">
        <v>4020</v>
      </c>
      <c r="L536" s="21" t="s">
        <v>1084</v>
      </c>
      <c r="M536" s="22">
        <v>44582</v>
      </c>
      <c r="N536" s="21" t="s">
        <v>223</v>
      </c>
      <c r="O536" s="22">
        <v>44587</v>
      </c>
      <c r="P536" s="22">
        <v>44767</v>
      </c>
      <c r="Q536" s="21"/>
      <c r="R536" s="21" t="s">
        <v>418</v>
      </c>
      <c r="S536" s="21">
        <v>1032402502</v>
      </c>
      <c r="T536" s="21" t="s">
        <v>419</v>
      </c>
      <c r="U536" s="23">
        <v>73113600</v>
      </c>
      <c r="V536" s="23"/>
      <c r="W536" s="24">
        <f t="shared" si="8"/>
        <v>73113600</v>
      </c>
      <c r="X536" s="21">
        <v>0</v>
      </c>
      <c r="Y536" s="21" t="s">
        <v>3730</v>
      </c>
      <c r="Z536" s="21" t="s">
        <v>4237</v>
      </c>
      <c r="AA536" s="23">
        <v>12185600</v>
      </c>
      <c r="AB536" s="23">
        <v>73113600</v>
      </c>
    </row>
    <row r="537" spans="1:28" s="16" customFormat="1">
      <c r="A537" s="21" t="s">
        <v>2386</v>
      </c>
      <c r="B537" s="21" t="s">
        <v>4021</v>
      </c>
      <c r="C537" s="21" t="s">
        <v>3305</v>
      </c>
      <c r="D537" s="21">
        <v>7871</v>
      </c>
      <c r="E537" s="21" t="s">
        <v>103</v>
      </c>
      <c r="F537" s="21" t="s">
        <v>1085</v>
      </c>
      <c r="G537" s="21">
        <v>1085324698</v>
      </c>
      <c r="H537" s="21" t="s">
        <v>3815</v>
      </c>
      <c r="I537" s="21" t="s">
        <v>1741</v>
      </c>
      <c r="J537" s="21" t="s">
        <v>1741</v>
      </c>
      <c r="K537" s="21" t="s">
        <v>4020</v>
      </c>
      <c r="L537" s="21" t="s">
        <v>542</v>
      </c>
      <c r="M537" s="22">
        <v>44582</v>
      </c>
      <c r="N537" s="21" t="s">
        <v>19</v>
      </c>
      <c r="O537" s="22">
        <v>44587</v>
      </c>
      <c r="P537" s="22">
        <v>44939</v>
      </c>
      <c r="Q537" s="21"/>
      <c r="R537" s="21" t="s">
        <v>3937</v>
      </c>
      <c r="S537" s="21">
        <v>80896521</v>
      </c>
      <c r="T537" s="21" t="s">
        <v>107</v>
      </c>
      <c r="U537" s="23">
        <v>52340090</v>
      </c>
      <c r="V537" s="23">
        <v>2854914</v>
      </c>
      <c r="W537" s="24">
        <f t="shared" si="8"/>
        <v>55195004</v>
      </c>
      <c r="X537" s="21" t="s">
        <v>4095</v>
      </c>
      <c r="Y537" s="21" t="s">
        <v>3729</v>
      </c>
      <c r="Z537" s="21" t="s">
        <v>4237</v>
      </c>
      <c r="AA537" s="23">
        <v>4758190</v>
      </c>
      <c r="AB537" s="23">
        <v>53133122</v>
      </c>
    </row>
    <row r="538" spans="1:28" s="16" customFormat="1">
      <c r="A538" s="21" t="s">
        <v>2387</v>
      </c>
      <c r="B538" s="21" t="s">
        <v>4021</v>
      </c>
      <c r="C538" s="21" t="s">
        <v>3306</v>
      </c>
      <c r="D538" s="21">
        <v>7873</v>
      </c>
      <c r="E538" s="21" t="s">
        <v>43</v>
      </c>
      <c r="F538" s="21" t="s">
        <v>1086</v>
      </c>
      <c r="G538" s="21">
        <v>80433066</v>
      </c>
      <c r="H538" s="21" t="s">
        <v>3815</v>
      </c>
      <c r="I538" s="21" t="s">
        <v>1741</v>
      </c>
      <c r="J538" s="21" t="s">
        <v>1741</v>
      </c>
      <c r="K538" s="21" t="s">
        <v>4020</v>
      </c>
      <c r="L538" s="21" t="s">
        <v>45</v>
      </c>
      <c r="M538" s="22">
        <v>44582</v>
      </c>
      <c r="N538" s="21" t="s">
        <v>19</v>
      </c>
      <c r="O538" s="22">
        <v>44587</v>
      </c>
      <c r="P538" s="22">
        <v>44932</v>
      </c>
      <c r="Q538" s="21"/>
      <c r="R538" s="21" t="s">
        <v>46</v>
      </c>
      <c r="S538" s="21">
        <v>51984198</v>
      </c>
      <c r="T538" s="21" t="s">
        <v>47</v>
      </c>
      <c r="U538" s="23">
        <v>43616738</v>
      </c>
      <c r="V538" s="23">
        <v>1453891</v>
      </c>
      <c r="W538" s="24">
        <f t="shared" si="8"/>
        <v>45070629</v>
      </c>
      <c r="X538" s="21" t="s">
        <v>4111</v>
      </c>
      <c r="Y538" s="21" t="s">
        <v>3730</v>
      </c>
      <c r="Z538" s="21" t="s">
        <v>4237</v>
      </c>
      <c r="AA538" s="23">
        <v>3965158</v>
      </c>
      <c r="AB538" s="23">
        <v>44277598</v>
      </c>
    </row>
    <row r="539" spans="1:28" s="16" customFormat="1">
      <c r="A539" s="21" t="s">
        <v>2388</v>
      </c>
      <c r="B539" s="21" t="s">
        <v>4021</v>
      </c>
      <c r="C539" s="21" t="s">
        <v>3307</v>
      </c>
      <c r="D539" s="21">
        <v>7871</v>
      </c>
      <c r="E539" s="21" t="s">
        <v>103</v>
      </c>
      <c r="F539" s="21" t="s">
        <v>1087</v>
      </c>
      <c r="G539" s="21">
        <v>1032463703</v>
      </c>
      <c r="H539" s="21" t="s">
        <v>3815</v>
      </c>
      <c r="I539" s="21" t="s">
        <v>1741</v>
      </c>
      <c r="J539" s="21" t="s">
        <v>1741</v>
      </c>
      <c r="K539" s="21" t="s">
        <v>4020</v>
      </c>
      <c r="L539" s="21" t="s">
        <v>1088</v>
      </c>
      <c r="M539" s="22">
        <v>44582</v>
      </c>
      <c r="N539" s="21" t="s">
        <v>777</v>
      </c>
      <c r="O539" s="22">
        <v>44587</v>
      </c>
      <c r="P539" s="22">
        <v>44783</v>
      </c>
      <c r="Q539" s="21"/>
      <c r="R539" s="21" t="s">
        <v>110</v>
      </c>
      <c r="S539" s="21">
        <v>80182129</v>
      </c>
      <c r="T539" s="21" t="s">
        <v>107</v>
      </c>
      <c r="U539" s="23">
        <v>41237645</v>
      </c>
      <c r="V539" s="23"/>
      <c r="W539" s="24">
        <f t="shared" si="8"/>
        <v>41237645</v>
      </c>
      <c r="X539" s="21">
        <v>0</v>
      </c>
      <c r="Y539" s="21" t="s">
        <v>3729</v>
      </c>
      <c r="Z539" s="21" t="s">
        <v>4237</v>
      </c>
      <c r="AA539" s="23">
        <v>6344253</v>
      </c>
      <c r="AB539" s="23">
        <v>41237645</v>
      </c>
    </row>
    <row r="540" spans="1:28" s="16" customFormat="1">
      <c r="A540" s="21" t="s">
        <v>2389</v>
      </c>
      <c r="B540" s="21" t="s">
        <v>4021</v>
      </c>
      <c r="C540" s="21" t="s">
        <v>3308</v>
      </c>
      <c r="D540" s="21">
        <v>7873</v>
      </c>
      <c r="E540" s="21" t="s">
        <v>43</v>
      </c>
      <c r="F540" s="21" t="s">
        <v>1089</v>
      </c>
      <c r="G540" s="21">
        <v>11207210</v>
      </c>
      <c r="H540" s="21" t="s">
        <v>3815</v>
      </c>
      <c r="I540" s="21" t="s">
        <v>1741</v>
      </c>
      <c r="J540" s="21" t="s">
        <v>1741</v>
      </c>
      <c r="K540" s="21" t="s">
        <v>4020</v>
      </c>
      <c r="L540" s="21" t="s">
        <v>1090</v>
      </c>
      <c r="M540" s="22">
        <v>44585</v>
      </c>
      <c r="N540" s="21" t="s">
        <v>19</v>
      </c>
      <c r="O540" s="22">
        <v>44586</v>
      </c>
      <c r="P540" s="22">
        <v>44931</v>
      </c>
      <c r="Q540" s="21"/>
      <c r="R540" s="21" t="s">
        <v>486</v>
      </c>
      <c r="S540" s="21">
        <v>1020712334</v>
      </c>
      <c r="T540" s="21" t="s">
        <v>487</v>
      </c>
      <c r="U540" s="23">
        <v>87233487</v>
      </c>
      <c r="V540" s="23">
        <v>2907783</v>
      </c>
      <c r="W540" s="24">
        <f t="shared" si="8"/>
        <v>90141270</v>
      </c>
      <c r="X540" s="21" t="s">
        <v>4111</v>
      </c>
      <c r="Y540" s="21" t="s">
        <v>3729</v>
      </c>
      <c r="Z540" s="21" t="s">
        <v>4237</v>
      </c>
      <c r="AA540" s="23">
        <v>7930317</v>
      </c>
      <c r="AB540" s="23">
        <v>88819550</v>
      </c>
    </row>
    <row r="541" spans="1:28" s="16" customFormat="1">
      <c r="A541" s="21" t="s">
        <v>2390</v>
      </c>
      <c r="B541" s="21" t="s">
        <v>4021</v>
      </c>
      <c r="C541" s="21" t="s">
        <v>3309</v>
      </c>
      <c r="D541" s="21">
        <v>7870</v>
      </c>
      <c r="E541" s="21" t="s">
        <v>210</v>
      </c>
      <c r="F541" s="21" t="s">
        <v>1091</v>
      </c>
      <c r="G541" s="21">
        <v>12181606</v>
      </c>
      <c r="H541" s="21" t="s">
        <v>3815</v>
      </c>
      <c r="I541" s="21" t="s">
        <v>1741</v>
      </c>
      <c r="J541" s="21" t="s">
        <v>1741</v>
      </c>
      <c r="K541" s="21" t="s">
        <v>4020</v>
      </c>
      <c r="L541" s="21" t="s">
        <v>1092</v>
      </c>
      <c r="M541" s="22">
        <v>44582</v>
      </c>
      <c r="N541" s="21" t="s">
        <v>437</v>
      </c>
      <c r="O541" s="22">
        <v>44585</v>
      </c>
      <c r="P541" s="22">
        <v>45085</v>
      </c>
      <c r="Q541" s="21"/>
      <c r="R541" s="21" t="s">
        <v>502</v>
      </c>
      <c r="S541" s="21">
        <v>52798362</v>
      </c>
      <c r="T541" s="21" t="s">
        <v>214</v>
      </c>
      <c r="U541" s="23">
        <v>115918755</v>
      </c>
      <c r="V541" s="23">
        <v>55364181</v>
      </c>
      <c r="W541" s="24">
        <f t="shared" si="8"/>
        <v>171282936</v>
      </c>
      <c r="X541" s="21" t="s">
        <v>4229</v>
      </c>
      <c r="Y541" s="21" t="s">
        <v>3729</v>
      </c>
      <c r="Z541" s="21" t="s">
        <v>4237</v>
      </c>
      <c r="AA541" s="23">
        <v>10380784</v>
      </c>
      <c r="AB541" s="23">
        <v>116610807</v>
      </c>
    </row>
    <row r="542" spans="1:28" s="16" customFormat="1">
      <c r="A542" s="21" t="s">
        <v>2391</v>
      </c>
      <c r="B542" s="21" t="s">
        <v>4021</v>
      </c>
      <c r="C542" s="21" t="s">
        <v>3310</v>
      </c>
      <c r="D542" s="21">
        <v>7871</v>
      </c>
      <c r="E542" s="21" t="s">
        <v>103</v>
      </c>
      <c r="F542" s="21" t="s">
        <v>1093</v>
      </c>
      <c r="G542" s="21">
        <v>32209310</v>
      </c>
      <c r="H542" s="21" t="s">
        <v>3816</v>
      </c>
      <c r="I542" s="21" t="s">
        <v>3855</v>
      </c>
      <c r="J542" s="21">
        <v>1015446557</v>
      </c>
      <c r="K542" s="21" t="s">
        <v>4020</v>
      </c>
      <c r="L542" s="21" t="s">
        <v>409</v>
      </c>
      <c r="M542" s="22">
        <v>44582</v>
      </c>
      <c r="N542" s="21" t="s">
        <v>19</v>
      </c>
      <c r="O542" s="22">
        <v>44593</v>
      </c>
      <c r="P542" s="22">
        <v>44939</v>
      </c>
      <c r="Q542" s="21"/>
      <c r="R542" s="21" t="s">
        <v>3937</v>
      </c>
      <c r="S542" s="21">
        <v>80896521</v>
      </c>
      <c r="T542" s="21" t="s">
        <v>107</v>
      </c>
      <c r="U542" s="23">
        <v>61063442</v>
      </c>
      <c r="V542" s="23">
        <v>2405530</v>
      </c>
      <c r="W542" s="24">
        <f t="shared" si="8"/>
        <v>63468972</v>
      </c>
      <c r="X542" s="21" t="s">
        <v>4099</v>
      </c>
      <c r="Y542" s="21" t="s">
        <v>3729</v>
      </c>
      <c r="Z542" s="21" t="s">
        <v>4237</v>
      </c>
      <c r="AA542" s="23">
        <v>5551222</v>
      </c>
      <c r="AB542" s="23">
        <v>61063442</v>
      </c>
    </row>
    <row r="543" spans="1:28" s="16" customFormat="1">
      <c r="A543" s="21" t="s">
        <v>2392</v>
      </c>
      <c r="B543" s="21" t="s">
        <v>4021</v>
      </c>
      <c r="C543" s="21" t="s">
        <v>3311</v>
      </c>
      <c r="D543" s="21">
        <v>7873</v>
      </c>
      <c r="E543" s="21" t="s">
        <v>43</v>
      </c>
      <c r="F543" s="21" t="s">
        <v>1094</v>
      </c>
      <c r="G543" s="21">
        <v>79789076</v>
      </c>
      <c r="H543" s="21" t="s">
        <v>3815</v>
      </c>
      <c r="I543" s="21" t="s">
        <v>1741</v>
      </c>
      <c r="J543" s="21" t="s">
        <v>1741</v>
      </c>
      <c r="K543" s="21" t="s">
        <v>4020</v>
      </c>
      <c r="L543" s="21" t="s">
        <v>1095</v>
      </c>
      <c r="M543" s="22">
        <v>44582</v>
      </c>
      <c r="N543" s="21" t="s">
        <v>520</v>
      </c>
      <c r="O543" s="22">
        <v>44587</v>
      </c>
      <c r="P543" s="22">
        <v>44798</v>
      </c>
      <c r="Q543" s="21"/>
      <c r="R543" s="21" t="s">
        <v>897</v>
      </c>
      <c r="S543" s="21">
        <v>87219259</v>
      </c>
      <c r="T543" s="21" t="s">
        <v>898</v>
      </c>
      <c r="U543" s="23">
        <v>51547060</v>
      </c>
      <c r="V543" s="23">
        <v>20618824</v>
      </c>
      <c r="W543" s="24">
        <f t="shared" si="8"/>
        <v>72165884</v>
      </c>
      <c r="X543" s="21" t="s">
        <v>156</v>
      </c>
      <c r="Y543" s="21" t="s">
        <v>3729</v>
      </c>
      <c r="Z543" s="21" t="s">
        <v>4237</v>
      </c>
      <c r="AA543" s="23">
        <v>10309412</v>
      </c>
      <c r="AB543" s="23">
        <v>72165884</v>
      </c>
    </row>
    <row r="544" spans="1:28" s="16" customFormat="1">
      <c r="A544" s="21" t="s">
        <v>2393</v>
      </c>
      <c r="B544" s="21" t="s">
        <v>4021</v>
      </c>
      <c r="C544" s="21" t="s">
        <v>3312</v>
      </c>
      <c r="D544" s="21">
        <v>7868</v>
      </c>
      <c r="E544" s="21" t="s">
        <v>16</v>
      </c>
      <c r="F544" s="21" t="s">
        <v>1096</v>
      </c>
      <c r="G544" s="21">
        <v>1022358220</v>
      </c>
      <c r="H544" s="21" t="s">
        <v>3815</v>
      </c>
      <c r="I544" s="21" t="s">
        <v>1741</v>
      </c>
      <c r="J544" s="21" t="s">
        <v>1741</v>
      </c>
      <c r="K544" s="21" t="s">
        <v>4020</v>
      </c>
      <c r="L544" s="21" t="s">
        <v>1097</v>
      </c>
      <c r="M544" s="22">
        <v>44582</v>
      </c>
      <c r="N544" s="21" t="s">
        <v>76</v>
      </c>
      <c r="O544" s="22">
        <v>44586</v>
      </c>
      <c r="P544" s="22">
        <v>44925</v>
      </c>
      <c r="Q544" s="21"/>
      <c r="R544" s="21" t="s">
        <v>188</v>
      </c>
      <c r="S544" s="21">
        <v>53106447</v>
      </c>
      <c r="T544" s="21" t="s">
        <v>36</v>
      </c>
      <c r="U544" s="23">
        <v>99921996</v>
      </c>
      <c r="V544" s="23">
        <v>24425377</v>
      </c>
      <c r="W544" s="24">
        <f t="shared" si="8"/>
        <v>124347373</v>
      </c>
      <c r="X544" s="21">
        <v>0</v>
      </c>
      <c r="Y544" s="21" t="s">
        <v>3729</v>
      </c>
      <c r="Z544" s="21" t="s">
        <v>4237</v>
      </c>
      <c r="AA544" s="23">
        <v>11102444</v>
      </c>
      <c r="AB544" s="23">
        <v>124347373</v>
      </c>
    </row>
    <row r="545" spans="1:28" s="16" customFormat="1">
      <c r="A545" s="21" t="s">
        <v>2394</v>
      </c>
      <c r="B545" s="21" t="s">
        <v>4021</v>
      </c>
      <c r="C545" s="21" t="s">
        <v>3313</v>
      </c>
      <c r="D545" s="21">
        <v>7873</v>
      </c>
      <c r="E545" s="21" t="s">
        <v>43</v>
      </c>
      <c r="F545" s="21" t="s">
        <v>1098</v>
      </c>
      <c r="G545" s="21">
        <v>1010171434</v>
      </c>
      <c r="H545" s="21" t="s">
        <v>3816</v>
      </c>
      <c r="I545" s="21" t="s">
        <v>3856</v>
      </c>
      <c r="J545" s="21">
        <v>24170170</v>
      </c>
      <c r="K545" s="21" t="s">
        <v>4020</v>
      </c>
      <c r="L545" s="21" t="s">
        <v>1099</v>
      </c>
      <c r="M545" s="22">
        <v>44582</v>
      </c>
      <c r="N545" s="21" t="s">
        <v>19</v>
      </c>
      <c r="O545" s="22">
        <v>44585</v>
      </c>
      <c r="P545" s="22">
        <v>44932</v>
      </c>
      <c r="Q545" s="21"/>
      <c r="R545" s="21" t="s">
        <v>486</v>
      </c>
      <c r="S545" s="21">
        <v>1020712334</v>
      </c>
      <c r="T545" s="21" t="s">
        <v>487</v>
      </c>
      <c r="U545" s="23">
        <v>122126884</v>
      </c>
      <c r="V545" s="23">
        <v>4811059</v>
      </c>
      <c r="W545" s="24">
        <f t="shared" si="8"/>
        <v>126937943</v>
      </c>
      <c r="X545" s="21" t="s">
        <v>3951</v>
      </c>
      <c r="Y545" s="21" t="s">
        <v>3729</v>
      </c>
      <c r="Z545" s="21" t="s">
        <v>4237</v>
      </c>
      <c r="AA545" s="23">
        <v>11102444</v>
      </c>
      <c r="AB545" s="23">
        <v>124717454</v>
      </c>
    </row>
    <row r="546" spans="1:28" s="16" customFormat="1">
      <c r="A546" s="21" t="s">
        <v>2395</v>
      </c>
      <c r="B546" s="21" t="s">
        <v>4021</v>
      </c>
      <c r="C546" s="21" t="s">
        <v>3314</v>
      </c>
      <c r="D546" s="21">
        <v>7868</v>
      </c>
      <c r="E546" s="21" t="s">
        <v>16</v>
      </c>
      <c r="F546" s="21" t="s">
        <v>1100</v>
      </c>
      <c r="G546" s="21">
        <v>52866026</v>
      </c>
      <c r="H546" s="21" t="s">
        <v>3815</v>
      </c>
      <c r="I546" s="21" t="s">
        <v>1741</v>
      </c>
      <c r="J546" s="21" t="s">
        <v>1741</v>
      </c>
      <c r="K546" s="21" t="s">
        <v>4020</v>
      </c>
      <c r="L546" s="21" t="s">
        <v>1101</v>
      </c>
      <c r="M546" s="22">
        <v>44582</v>
      </c>
      <c r="N546" s="21" t="s">
        <v>1102</v>
      </c>
      <c r="O546" s="22">
        <v>44588</v>
      </c>
      <c r="P546" s="22">
        <v>44827</v>
      </c>
      <c r="Q546" s="21"/>
      <c r="R546" s="21" t="s">
        <v>3936</v>
      </c>
      <c r="S546" s="21">
        <v>79271506</v>
      </c>
      <c r="T546" s="21" t="s">
        <v>58</v>
      </c>
      <c r="U546" s="23">
        <v>50595418</v>
      </c>
      <c r="V546" s="23">
        <v>18319031</v>
      </c>
      <c r="W546" s="24">
        <f t="shared" si="8"/>
        <v>68914449</v>
      </c>
      <c r="X546" s="21" t="s">
        <v>1103</v>
      </c>
      <c r="Y546" s="21" t="s">
        <v>3729</v>
      </c>
      <c r="Z546" s="21" t="s">
        <v>4237</v>
      </c>
      <c r="AA546" s="23">
        <v>8723348</v>
      </c>
      <c r="AB546" s="23">
        <v>68914449</v>
      </c>
    </row>
    <row r="547" spans="1:28" s="16" customFormat="1">
      <c r="A547" s="21" t="s">
        <v>2396</v>
      </c>
      <c r="B547" s="21" t="s">
        <v>4021</v>
      </c>
      <c r="C547" s="21" t="s">
        <v>3315</v>
      </c>
      <c r="D547" s="21">
        <v>7873</v>
      </c>
      <c r="E547" s="21" t="s">
        <v>43</v>
      </c>
      <c r="F547" s="21" t="s">
        <v>1104</v>
      </c>
      <c r="G547" s="21">
        <v>1019051897</v>
      </c>
      <c r="H547" s="21" t="s">
        <v>3816</v>
      </c>
      <c r="I547" s="21" t="s">
        <v>3857</v>
      </c>
      <c r="J547" s="21">
        <v>1012415495</v>
      </c>
      <c r="K547" s="21" t="s">
        <v>4020</v>
      </c>
      <c r="L547" s="21" t="s">
        <v>1105</v>
      </c>
      <c r="M547" s="22">
        <v>44582</v>
      </c>
      <c r="N547" s="21" t="s">
        <v>19</v>
      </c>
      <c r="O547" s="22">
        <v>44588</v>
      </c>
      <c r="P547" s="22">
        <v>44921</v>
      </c>
      <c r="Q547" s="21"/>
      <c r="R547" s="21" t="s">
        <v>486</v>
      </c>
      <c r="S547" s="21">
        <v>1020712334</v>
      </c>
      <c r="T547" s="21" t="s">
        <v>487</v>
      </c>
      <c r="U547" s="23">
        <v>95956828</v>
      </c>
      <c r="V547" s="23"/>
      <c r="W547" s="24">
        <f t="shared" si="8"/>
        <v>95956828</v>
      </c>
      <c r="X547" s="21">
        <v>0</v>
      </c>
      <c r="Y547" s="21" t="s">
        <v>3729</v>
      </c>
      <c r="Z547" s="21" t="s">
        <v>4237</v>
      </c>
      <c r="AA547" s="23">
        <v>8723348</v>
      </c>
      <c r="AB547" s="23">
        <v>95956828</v>
      </c>
    </row>
    <row r="548" spans="1:28" s="16" customFormat="1">
      <c r="A548" s="21" t="s">
        <v>2397</v>
      </c>
      <c r="B548" s="21" t="s">
        <v>4021</v>
      </c>
      <c r="C548" s="21" t="s">
        <v>3316</v>
      </c>
      <c r="D548" s="21">
        <v>7871</v>
      </c>
      <c r="E548" s="21" t="s">
        <v>103</v>
      </c>
      <c r="F548" s="21" t="s">
        <v>1106</v>
      </c>
      <c r="G548" s="21">
        <v>1030681621</v>
      </c>
      <c r="H548" s="21" t="s">
        <v>3815</v>
      </c>
      <c r="I548" s="21" t="s">
        <v>1741</v>
      </c>
      <c r="J548" s="21" t="s">
        <v>1741</v>
      </c>
      <c r="K548" s="21" t="s">
        <v>4020</v>
      </c>
      <c r="L548" s="21" t="s">
        <v>1107</v>
      </c>
      <c r="M548" s="22">
        <v>44582</v>
      </c>
      <c r="N548" s="21" t="s">
        <v>777</v>
      </c>
      <c r="O548" s="22">
        <v>44587</v>
      </c>
      <c r="P548" s="22">
        <v>44783</v>
      </c>
      <c r="Q548" s="21"/>
      <c r="R548" s="21" t="s">
        <v>110</v>
      </c>
      <c r="S548" s="21">
        <v>80182129</v>
      </c>
      <c r="T548" s="21" t="s">
        <v>107</v>
      </c>
      <c r="U548" s="23">
        <v>30928235</v>
      </c>
      <c r="V548" s="23"/>
      <c r="W548" s="24">
        <f t="shared" si="8"/>
        <v>30928235</v>
      </c>
      <c r="X548" s="21">
        <v>0</v>
      </c>
      <c r="Y548" s="21" t="s">
        <v>3729</v>
      </c>
      <c r="Z548" s="21" t="s">
        <v>4237</v>
      </c>
      <c r="AA548" s="23">
        <v>4758190</v>
      </c>
      <c r="AB548" s="23">
        <v>30928235</v>
      </c>
    </row>
    <row r="549" spans="1:28" s="16" customFormat="1">
      <c r="A549" s="21" t="s">
        <v>2398</v>
      </c>
      <c r="B549" s="21" t="s">
        <v>4021</v>
      </c>
      <c r="C549" s="21" t="s">
        <v>3317</v>
      </c>
      <c r="D549" s="21">
        <v>7873</v>
      </c>
      <c r="E549" s="21" t="s">
        <v>43</v>
      </c>
      <c r="F549" s="21" t="s">
        <v>1108</v>
      </c>
      <c r="G549" s="21">
        <v>52715359</v>
      </c>
      <c r="H549" s="21" t="s">
        <v>3816</v>
      </c>
      <c r="I549" s="21" t="s">
        <v>3858</v>
      </c>
      <c r="J549" s="21">
        <v>52717525</v>
      </c>
      <c r="K549" s="21" t="s">
        <v>4020</v>
      </c>
      <c r="L549" s="21" t="s">
        <v>1109</v>
      </c>
      <c r="M549" s="22">
        <v>44585</v>
      </c>
      <c r="N549" s="21" t="s">
        <v>19</v>
      </c>
      <c r="O549" s="22">
        <v>44589</v>
      </c>
      <c r="P549" s="22">
        <v>44922</v>
      </c>
      <c r="Q549" s="21"/>
      <c r="R549" s="21" t="s">
        <v>4094</v>
      </c>
      <c r="S549" s="21">
        <v>42113053</v>
      </c>
      <c r="T549" s="21" t="s">
        <v>238</v>
      </c>
      <c r="U549" s="23">
        <v>69786783</v>
      </c>
      <c r="V549" s="23">
        <v>0</v>
      </c>
      <c r="W549" s="24">
        <f t="shared" si="8"/>
        <v>69786783</v>
      </c>
      <c r="X549" s="21" t="s">
        <v>3942</v>
      </c>
      <c r="Y549" s="21" t="s">
        <v>3729</v>
      </c>
      <c r="Z549" s="21" t="s">
        <v>4237</v>
      </c>
      <c r="AA549" s="23">
        <v>6344253</v>
      </c>
      <c r="AB549" s="23">
        <v>63231055</v>
      </c>
    </row>
    <row r="550" spans="1:28" s="16" customFormat="1">
      <c r="A550" s="21" t="s">
        <v>2399</v>
      </c>
      <c r="B550" s="21" t="s">
        <v>4021</v>
      </c>
      <c r="C550" s="21" t="s">
        <v>3318</v>
      </c>
      <c r="D550" s="21">
        <v>7871</v>
      </c>
      <c r="E550" s="21" t="s">
        <v>103</v>
      </c>
      <c r="F550" s="21" t="s">
        <v>1110</v>
      </c>
      <c r="G550" s="21">
        <v>28157436</v>
      </c>
      <c r="H550" s="21" t="s">
        <v>3815</v>
      </c>
      <c r="I550" s="21" t="s">
        <v>1741</v>
      </c>
      <c r="J550" s="21" t="s">
        <v>1741</v>
      </c>
      <c r="K550" s="21" t="s">
        <v>4020</v>
      </c>
      <c r="L550" s="21" t="s">
        <v>1111</v>
      </c>
      <c r="M550" s="22">
        <v>44582</v>
      </c>
      <c r="N550" s="21" t="s">
        <v>84</v>
      </c>
      <c r="O550" s="22">
        <v>44587</v>
      </c>
      <c r="P550" s="22">
        <v>44776</v>
      </c>
      <c r="Q550" s="22">
        <v>44776</v>
      </c>
      <c r="R550" s="21" t="s">
        <v>110</v>
      </c>
      <c r="S550" s="21">
        <v>80182129</v>
      </c>
      <c r="T550" s="21" t="s">
        <v>107</v>
      </c>
      <c r="U550" s="23">
        <v>103094120</v>
      </c>
      <c r="V550" s="23"/>
      <c r="W550" s="24">
        <f t="shared" si="8"/>
        <v>103094120</v>
      </c>
      <c r="X550" s="21">
        <v>0</v>
      </c>
      <c r="Y550" s="21" t="s">
        <v>3729</v>
      </c>
      <c r="Z550" s="21" t="s">
        <v>4237</v>
      </c>
      <c r="AA550" s="23">
        <v>10309412</v>
      </c>
      <c r="AB550" s="23">
        <v>64605648</v>
      </c>
    </row>
    <row r="551" spans="1:28" s="16" customFormat="1">
      <c r="A551" s="21" t="s">
        <v>2400</v>
      </c>
      <c r="B551" s="21" t="s">
        <v>4021</v>
      </c>
      <c r="C551" s="21" t="s">
        <v>3319</v>
      </c>
      <c r="D551" s="21">
        <v>7868</v>
      </c>
      <c r="E551" s="21" t="s">
        <v>16</v>
      </c>
      <c r="F551" s="21" t="s">
        <v>1112</v>
      </c>
      <c r="G551" s="21">
        <v>1030601686</v>
      </c>
      <c r="H551" s="21" t="s">
        <v>3815</v>
      </c>
      <c r="I551" s="21" t="s">
        <v>1741</v>
      </c>
      <c r="J551" s="21" t="s">
        <v>1741</v>
      </c>
      <c r="K551" s="21" t="s">
        <v>4020</v>
      </c>
      <c r="L551" s="21" t="s">
        <v>1113</v>
      </c>
      <c r="M551" s="22">
        <v>44582</v>
      </c>
      <c r="N551" s="21" t="s">
        <v>19</v>
      </c>
      <c r="O551" s="22">
        <v>44587</v>
      </c>
      <c r="P551" s="22">
        <v>44920</v>
      </c>
      <c r="Q551" s="21"/>
      <c r="R551" s="21" t="s">
        <v>616</v>
      </c>
      <c r="S551" s="21">
        <v>52243558</v>
      </c>
      <c r="T551" s="21" t="s">
        <v>617</v>
      </c>
      <c r="U551" s="23">
        <v>43616738</v>
      </c>
      <c r="V551" s="23"/>
      <c r="W551" s="24">
        <f t="shared" si="8"/>
        <v>43616738</v>
      </c>
      <c r="X551" s="21">
        <v>0</v>
      </c>
      <c r="Y551" s="21" t="s">
        <v>3730</v>
      </c>
      <c r="Z551" s="21" t="s">
        <v>4237</v>
      </c>
      <c r="AA551" s="23">
        <v>3965158</v>
      </c>
      <c r="AB551" s="23">
        <v>43616738</v>
      </c>
    </row>
    <row r="552" spans="1:28" s="16" customFormat="1">
      <c r="A552" s="21" t="s">
        <v>2401</v>
      </c>
      <c r="B552" s="21" t="s">
        <v>4021</v>
      </c>
      <c r="C552" s="21" t="s">
        <v>3320</v>
      </c>
      <c r="D552" s="21">
        <v>7871</v>
      </c>
      <c r="E552" s="21" t="s">
        <v>103</v>
      </c>
      <c r="F552" s="21" t="s">
        <v>1114</v>
      </c>
      <c r="G552" s="21">
        <v>52259153</v>
      </c>
      <c r="H552" s="21" t="s">
        <v>3816</v>
      </c>
      <c r="I552" s="21" t="s">
        <v>3859</v>
      </c>
      <c r="J552" s="21">
        <v>52779627</v>
      </c>
      <c r="K552" s="21" t="s">
        <v>4020</v>
      </c>
      <c r="L552" s="21" t="s">
        <v>1115</v>
      </c>
      <c r="M552" s="22">
        <v>44585</v>
      </c>
      <c r="N552" s="21" t="s">
        <v>19</v>
      </c>
      <c r="O552" s="22">
        <v>44588</v>
      </c>
      <c r="P552" s="22">
        <v>44921</v>
      </c>
      <c r="Q552" s="21"/>
      <c r="R552" s="21" t="s">
        <v>112</v>
      </c>
      <c r="S552" s="21">
        <v>80085320</v>
      </c>
      <c r="T552" s="21" t="s">
        <v>107</v>
      </c>
      <c r="U552" s="23">
        <v>130850225</v>
      </c>
      <c r="V552" s="23">
        <v>0</v>
      </c>
      <c r="W552" s="24">
        <f t="shared" si="8"/>
        <v>130850225</v>
      </c>
      <c r="X552" s="21">
        <v>0</v>
      </c>
      <c r="Y552" s="21" t="s">
        <v>3729</v>
      </c>
      <c r="Z552" s="21" t="s">
        <v>4237</v>
      </c>
      <c r="AA552" s="23">
        <v>11895475</v>
      </c>
      <c r="AB552" s="23">
        <v>130850225</v>
      </c>
    </row>
    <row r="553" spans="1:28" s="16" customFormat="1">
      <c r="A553" s="21" t="s">
        <v>2402</v>
      </c>
      <c r="B553" s="21" t="s">
        <v>4021</v>
      </c>
      <c r="C553" s="21" t="s">
        <v>3321</v>
      </c>
      <c r="D553" s="21">
        <v>7868</v>
      </c>
      <c r="E553" s="21" t="s">
        <v>16</v>
      </c>
      <c r="F553" s="21" t="s">
        <v>1116</v>
      </c>
      <c r="G553" s="21">
        <v>80009327</v>
      </c>
      <c r="H553" s="21" t="s">
        <v>3815</v>
      </c>
      <c r="I553" s="21" t="s">
        <v>1741</v>
      </c>
      <c r="J553" s="21" t="s">
        <v>1741</v>
      </c>
      <c r="K553" s="21" t="s">
        <v>4020</v>
      </c>
      <c r="L553" s="21" t="s">
        <v>1117</v>
      </c>
      <c r="M553" s="22">
        <v>44582</v>
      </c>
      <c r="N553" s="21" t="s">
        <v>19</v>
      </c>
      <c r="O553" s="22">
        <v>44588</v>
      </c>
      <c r="P553" s="22">
        <v>44921</v>
      </c>
      <c r="Q553" s="21"/>
      <c r="R553" s="21" t="s">
        <v>616</v>
      </c>
      <c r="S553" s="21">
        <v>52243558</v>
      </c>
      <c r="T553" s="21" t="s">
        <v>617</v>
      </c>
      <c r="U553" s="23">
        <v>43616738</v>
      </c>
      <c r="V553" s="23"/>
      <c r="W553" s="24">
        <f t="shared" si="8"/>
        <v>43616738</v>
      </c>
      <c r="X553" s="21">
        <v>0</v>
      </c>
      <c r="Y553" s="21" t="s">
        <v>3730</v>
      </c>
      <c r="Z553" s="21" t="s">
        <v>4237</v>
      </c>
      <c r="AA553" s="23">
        <v>3965158</v>
      </c>
      <c r="AB553" s="23">
        <v>43616738</v>
      </c>
    </row>
    <row r="554" spans="1:28" s="16" customFormat="1">
      <c r="A554" s="21" t="s">
        <v>2403</v>
      </c>
      <c r="B554" s="21" t="s">
        <v>4021</v>
      </c>
      <c r="C554" s="21" t="s">
        <v>3322</v>
      </c>
      <c r="D554" s="21">
        <v>7873</v>
      </c>
      <c r="E554" s="21" t="s">
        <v>43</v>
      </c>
      <c r="F554" s="21" t="s">
        <v>1118</v>
      </c>
      <c r="G554" s="21">
        <v>52859694</v>
      </c>
      <c r="H554" s="21" t="s">
        <v>3815</v>
      </c>
      <c r="I554" s="21" t="s">
        <v>1741</v>
      </c>
      <c r="J554" s="21" t="s">
        <v>1741</v>
      </c>
      <c r="K554" s="21" t="s">
        <v>4020</v>
      </c>
      <c r="L554" s="21" t="s">
        <v>1119</v>
      </c>
      <c r="M554" s="22">
        <v>44585</v>
      </c>
      <c r="N554" s="21" t="s">
        <v>19</v>
      </c>
      <c r="O554" s="22">
        <v>44588</v>
      </c>
      <c r="P554" s="22">
        <v>44773</v>
      </c>
      <c r="Q554" s="22">
        <v>44773</v>
      </c>
      <c r="R554" s="21" t="s">
        <v>175</v>
      </c>
      <c r="S554" s="21">
        <v>65770235</v>
      </c>
      <c r="T554" s="21" t="s">
        <v>238</v>
      </c>
      <c r="U554" s="23">
        <v>69786783</v>
      </c>
      <c r="V554" s="23"/>
      <c r="W554" s="24">
        <f t="shared" si="8"/>
        <v>69786783</v>
      </c>
      <c r="X554" s="21">
        <v>0</v>
      </c>
      <c r="Y554" s="21" t="s">
        <v>3729</v>
      </c>
      <c r="Z554" s="21" t="s">
        <v>4237</v>
      </c>
      <c r="AA554" s="23">
        <v>6344253</v>
      </c>
      <c r="AB554" s="23">
        <v>38911418</v>
      </c>
    </row>
    <row r="555" spans="1:28" s="16" customFormat="1">
      <c r="A555" s="21" t="s">
        <v>2404</v>
      </c>
      <c r="B555" s="21" t="s">
        <v>4021</v>
      </c>
      <c r="C555" s="21" t="s">
        <v>3323</v>
      </c>
      <c r="D555" s="21">
        <v>7873</v>
      </c>
      <c r="E555" s="21" t="s">
        <v>43</v>
      </c>
      <c r="F555" s="21" t="s">
        <v>1120</v>
      </c>
      <c r="G555" s="21">
        <v>40037491</v>
      </c>
      <c r="H555" s="21" t="s">
        <v>3815</v>
      </c>
      <c r="I555" s="21" t="s">
        <v>1741</v>
      </c>
      <c r="J555" s="21" t="s">
        <v>1741</v>
      </c>
      <c r="K555" s="21" t="s">
        <v>4020</v>
      </c>
      <c r="L555" s="21" t="s">
        <v>1121</v>
      </c>
      <c r="M555" s="22">
        <v>44582</v>
      </c>
      <c r="N555" s="21" t="s">
        <v>19</v>
      </c>
      <c r="O555" s="22">
        <v>44587</v>
      </c>
      <c r="P555" s="22">
        <v>44932</v>
      </c>
      <c r="Q555" s="21"/>
      <c r="R555" s="21" t="s">
        <v>486</v>
      </c>
      <c r="S555" s="21">
        <v>1020712334</v>
      </c>
      <c r="T555" s="21" t="s">
        <v>487</v>
      </c>
      <c r="U555" s="23">
        <v>104680180</v>
      </c>
      <c r="V555" s="23">
        <v>3489339</v>
      </c>
      <c r="W555" s="24">
        <f t="shared" si="8"/>
        <v>108169519</v>
      </c>
      <c r="X555" s="21" t="s">
        <v>4111</v>
      </c>
      <c r="Y555" s="21" t="s">
        <v>3729</v>
      </c>
      <c r="Z555" s="21" t="s">
        <v>4237</v>
      </c>
      <c r="AA555" s="23">
        <v>9516380</v>
      </c>
      <c r="AB555" s="23">
        <v>106266243</v>
      </c>
    </row>
    <row r="556" spans="1:28" s="16" customFormat="1">
      <c r="A556" s="21" t="s">
        <v>2405</v>
      </c>
      <c r="B556" s="21" t="s">
        <v>4021</v>
      </c>
      <c r="C556" s="21" t="s">
        <v>3324</v>
      </c>
      <c r="D556" s="21">
        <v>7871</v>
      </c>
      <c r="E556" s="21" t="s">
        <v>103</v>
      </c>
      <c r="F556" s="21" t="s">
        <v>1122</v>
      </c>
      <c r="G556" s="21">
        <v>80168976</v>
      </c>
      <c r="H556" s="21" t="s">
        <v>3815</v>
      </c>
      <c r="I556" s="21" t="s">
        <v>1741</v>
      </c>
      <c r="J556" s="21" t="s">
        <v>1741</v>
      </c>
      <c r="K556" s="21" t="s">
        <v>4020</v>
      </c>
      <c r="L556" s="21" t="s">
        <v>1123</v>
      </c>
      <c r="M556" s="22">
        <v>44582</v>
      </c>
      <c r="N556" s="21" t="s">
        <v>84</v>
      </c>
      <c r="O556" s="22">
        <v>44588</v>
      </c>
      <c r="P556" s="22">
        <v>44891</v>
      </c>
      <c r="Q556" s="21"/>
      <c r="R556" s="21" t="s">
        <v>112</v>
      </c>
      <c r="S556" s="21">
        <v>80085320</v>
      </c>
      <c r="T556" s="21" t="s">
        <v>107</v>
      </c>
      <c r="U556" s="23">
        <v>95163800</v>
      </c>
      <c r="V556" s="23"/>
      <c r="W556" s="24">
        <f t="shared" si="8"/>
        <v>95163800</v>
      </c>
      <c r="X556" s="21">
        <v>0</v>
      </c>
      <c r="Y556" s="21" t="s">
        <v>3729</v>
      </c>
      <c r="Z556" s="21" t="s">
        <v>4237</v>
      </c>
      <c r="AA556" s="23">
        <v>9516380</v>
      </c>
      <c r="AB556" s="23">
        <v>95163800</v>
      </c>
    </row>
    <row r="557" spans="1:28" s="16" customFormat="1">
      <c r="A557" s="21" t="s">
        <v>2406</v>
      </c>
      <c r="B557" s="21" t="s">
        <v>3731</v>
      </c>
      <c r="C557" s="21" t="s">
        <v>3325</v>
      </c>
      <c r="D557" s="21"/>
      <c r="E557" s="21"/>
      <c r="F557" s="21" t="s">
        <v>1124</v>
      </c>
      <c r="G557" s="21">
        <v>52794527</v>
      </c>
      <c r="H557" s="21" t="s">
        <v>3815</v>
      </c>
      <c r="I557" s="21" t="s">
        <v>1741</v>
      </c>
      <c r="J557" s="21" t="s">
        <v>1741</v>
      </c>
      <c r="K557" s="21" t="s">
        <v>4020</v>
      </c>
      <c r="L557" s="21" t="s">
        <v>1125</v>
      </c>
      <c r="M557" s="22">
        <v>44585</v>
      </c>
      <c r="N557" s="21" t="s">
        <v>612</v>
      </c>
      <c r="O557" s="22">
        <v>44588</v>
      </c>
      <c r="P557" s="22">
        <v>44906</v>
      </c>
      <c r="Q557" s="21"/>
      <c r="R557" s="21" t="s">
        <v>1126</v>
      </c>
      <c r="S557" s="21">
        <v>33666589</v>
      </c>
      <c r="T557" s="21" t="s">
        <v>1127</v>
      </c>
      <c r="U557" s="23">
        <v>61063443</v>
      </c>
      <c r="V557" s="23">
        <v>30531721</v>
      </c>
      <c r="W557" s="24">
        <f t="shared" si="8"/>
        <v>91595164</v>
      </c>
      <c r="X557" s="21" t="s">
        <v>1128</v>
      </c>
      <c r="Y557" s="21" t="s">
        <v>3729</v>
      </c>
      <c r="Z557" s="21" t="s">
        <v>4237</v>
      </c>
      <c r="AA557" s="23">
        <v>8723349</v>
      </c>
      <c r="AB557" s="23">
        <v>91595164</v>
      </c>
    </row>
    <row r="558" spans="1:28" s="16" customFormat="1">
      <c r="A558" s="21" t="s">
        <v>2407</v>
      </c>
      <c r="B558" s="21" t="s">
        <v>4021</v>
      </c>
      <c r="C558" s="21" t="s">
        <v>3326</v>
      </c>
      <c r="D558" s="21">
        <v>7869</v>
      </c>
      <c r="E558" s="21" t="s">
        <v>648</v>
      </c>
      <c r="F558" s="21" t="s">
        <v>1129</v>
      </c>
      <c r="G558" s="21">
        <v>1015432248</v>
      </c>
      <c r="H558" s="21" t="s">
        <v>3815</v>
      </c>
      <c r="I558" s="21" t="s">
        <v>1741</v>
      </c>
      <c r="J558" s="21" t="s">
        <v>1741</v>
      </c>
      <c r="K558" s="21" t="s">
        <v>4020</v>
      </c>
      <c r="L558" s="21" t="s">
        <v>1130</v>
      </c>
      <c r="M558" s="22">
        <v>44586</v>
      </c>
      <c r="N558" s="21" t="s">
        <v>19</v>
      </c>
      <c r="O558" s="22">
        <v>44589</v>
      </c>
      <c r="P558" s="22">
        <v>44938</v>
      </c>
      <c r="Q558" s="21"/>
      <c r="R558" s="21" t="s">
        <v>486</v>
      </c>
      <c r="S558" s="21">
        <v>1020712334</v>
      </c>
      <c r="T558" s="21" t="s">
        <v>487</v>
      </c>
      <c r="U558" s="23">
        <v>69786783</v>
      </c>
      <c r="V558" s="23">
        <v>3383602</v>
      </c>
      <c r="W558" s="24">
        <f t="shared" si="8"/>
        <v>73170385</v>
      </c>
      <c r="X558" s="21" t="s">
        <v>3957</v>
      </c>
      <c r="Y558" s="21" t="s">
        <v>3729</v>
      </c>
      <c r="Z558" s="21" t="s">
        <v>4237</v>
      </c>
      <c r="AA558" s="23">
        <v>6344253</v>
      </c>
      <c r="AB558" s="23">
        <v>70421208</v>
      </c>
    </row>
    <row r="559" spans="1:28" s="16" customFormat="1">
      <c r="A559" s="21" t="s">
        <v>2408</v>
      </c>
      <c r="B559" s="21" t="s">
        <v>4021</v>
      </c>
      <c r="C559" s="21" t="s">
        <v>3327</v>
      </c>
      <c r="D559" s="21">
        <v>7871</v>
      </c>
      <c r="E559" s="21" t="s">
        <v>103</v>
      </c>
      <c r="F559" s="21" t="s">
        <v>1131</v>
      </c>
      <c r="G559" s="21">
        <v>1032445907</v>
      </c>
      <c r="H559" s="21" t="s">
        <v>3815</v>
      </c>
      <c r="I559" s="21" t="s">
        <v>1741</v>
      </c>
      <c r="J559" s="21" t="s">
        <v>1741</v>
      </c>
      <c r="K559" s="21" t="s">
        <v>4020</v>
      </c>
      <c r="L559" s="21" t="s">
        <v>1132</v>
      </c>
      <c r="M559" s="22">
        <v>44582</v>
      </c>
      <c r="N559" s="21" t="s">
        <v>19</v>
      </c>
      <c r="O559" s="22">
        <v>44588</v>
      </c>
      <c r="P559" s="22">
        <v>44819</v>
      </c>
      <c r="Q559" s="22">
        <v>44819</v>
      </c>
      <c r="R559" s="21" t="s">
        <v>620</v>
      </c>
      <c r="S559" s="21">
        <v>1110506820</v>
      </c>
      <c r="T559" s="21" t="s">
        <v>107</v>
      </c>
      <c r="U559" s="23">
        <v>95956828</v>
      </c>
      <c r="V559" s="23"/>
      <c r="W559" s="24">
        <f t="shared" si="8"/>
        <v>95956828</v>
      </c>
      <c r="X559" s="21">
        <v>0</v>
      </c>
      <c r="Y559" s="21" t="s">
        <v>3729</v>
      </c>
      <c r="Z559" s="21" t="s">
        <v>4237</v>
      </c>
      <c r="AA559" s="23">
        <v>8723348</v>
      </c>
      <c r="AB559" s="23">
        <v>66588223</v>
      </c>
    </row>
    <row r="560" spans="1:28" s="16" customFormat="1">
      <c r="A560" s="21" t="s">
        <v>2409</v>
      </c>
      <c r="B560" s="21" t="s">
        <v>4021</v>
      </c>
      <c r="C560" s="21" t="s">
        <v>3328</v>
      </c>
      <c r="D560" s="21">
        <v>7871</v>
      </c>
      <c r="E560" s="21" t="s">
        <v>103</v>
      </c>
      <c r="F560" s="21" t="s">
        <v>1133</v>
      </c>
      <c r="G560" s="21">
        <v>79628034</v>
      </c>
      <c r="H560" s="21" t="s">
        <v>3815</v>
      </c>
      <c r="I560" s="21" t="s">
        <v>1741</v>
      </c>
      <c r="J560" s="21" t="s">
        <v>1741</v>
      </c>
      <c r="K560" s="21" t="s">
        <v>4020</v>
      </c>
      <c r="L560" s="21" t="s">
        <v>1134</v>
      </c>
      <c r="M560" s="22">
        <v>44582</v>
      </c>
      <c r="N560" s="21" t="s">
        <v>223</v>
      </c>
      <c r="O560" s="22">
        <v>44589</v>
      </c>
      <c r="P560" s="22">
        <v>44769</v>
      </c>
      <c r="Q560" s="21"/>
      <c r="R560" s="21" t="s">
        <v>110</v>
      </c>
      <c r="S560" s="21">
        <v>80182129</v>
      </c>
      <c r="T560" s="21" t="s">
        <v>107</v>
      </c>
      <c r="U560" s="23">
        <v>33307332</v>
      </c>
      <c r="V560" s="23">
        <v>0</v>
      </c>
      <c r="W560" s="24">
        <f t="shared" si="8"/>
        <v>33307332</v>
      </c>
      <c r="X560" s="21" t="s">
        <v>3942</v>
      </c>
      <c r="Y560" s="21" t="s">
        <v>3729</v>
      </c>
      <c r="Z560" s="21" t="s">
        <v>4237</v>
      </c>
      <c r="AA560" s="23">
        <v>5551222</v>
      </c>
      <c r="AB560" s="23">
        <v>33307332</v>
      </c>
    </row>
    <row r="561" spans="1:28" s="16" customFormat="1">
      <c r="A561" s="21" t="s">
        <v>2410</v>
      </c>
      <c r="B561" s="21" t="s">
        <v>4021</v>
      </c>
      <c r="C561" s="21" t="s">
        <v>3329</v>
      </c>
      <c r="D561" s="21">
        <v>7871</v>
      </c>
      <c r="E561" s="21" t="s">
        <v>103</v>
      </c>
      <c r="F561" s="21" t="s">
        <v>1135</v>
      </c>
      <c r="G561" s="21">
        <v>63527905</v>
      </c>
      <c r="H561" s="21" t="s">
        <v>3815</v>
      </c>
      <c r="I561" s="21" t="s">
        <v>1741</v>
      </c>
      <c r="J561" s="21" t="s">
        <v>1741</v>
      </c>
      <c r="K561" s="21" t="s">
        <v>4020</v>
      </c>
      <c r="L561" s="21" t="s">
        <v>1136</v>
      </c>
      <c r="M561" s="22">
        <v>44584</v>
      </c>
      <c r="N561" s="21" t="s">
        <v>223</v>
      </c>
      <c r="O561" s="22">
        <v>44588</v>
      </c>
      <c r="P561" s="22">
        <v>44719</v>
      </c>
      <c r="Q561" s="22">
        <v>44719</v>
      </c>
      <c r="R561" s="21" t="s">
        <v>1137</v>
      </c>
      <c r="S561" s="21">
        <v>52863216</v>
      </c>
      <c r="T561" s="21" t="s">
        <v>107</v>
      </c>
      <c r="U561" s="23">
        <v>38065518</v>
      </c>
      <c r="V561" s="23"/>
      <c r="W561" s="24">
        <f t="shared" si="8"/>
        <v>38065518</v>
      </c>
      <c r="X561" s="21">
        <v>0</v>
      </c>
      <c r="Y561" s="21" t="s">
        <v>3729</v>
      </c>
      <c r="Z561" s="21" t="s">
        <v>4237</v>
      </c>
      <c r="AA561" s="23">
        <v>6344253</v>
      </c>
      <c r="AB561" s="23">
        <v>27703238</v>
      </c>
    </row>
    <row r="562" spans="1:28" s="16" customFormat="1">
      <c r="A562" s="21" t="s">
        <v>2411</v>
      </c>
      <c r="B562" s="21" t="s">
        <v>4021</v>
      </c>
      <c r="C562" s="21" t="s">
        <v>3330</v>
      </c>
      <c r="D562" s="21">
        <v>7873</v>
      </c>
      <c r="E562" s="21" t="s">
        <v>43</v>
      </c>
      <c r="F562" s="21" t="s">
        <v>1138</v>
      </c>
      <c r="G562" s="21">
        <v>53065957</v>
      </c>
      <c r="H562" s="21" t="s">
        <v>3815</v>
      </c>
      <c r="I562" s="21" t="s">
        <v>1741</v>
      </c>
      <c r="J562" s="21" t="s">
        <v>1741</v>
      </c>
      <c r="K562" s="21" t="s">
        <v>4020</v>
      </c>
      <c r="L562" s="21" t="s">
        <v>1139</v>
      </c>
      <c r="M562" s="22">
        <v>44583</v>
      </c>
      <c r="N562" s="21" t="s">
        <v>19</v>
      </c>
      <c r="O562" s="22">
        <v>44588</v>
      </c>
      <c r="P562" s="22">
        <v>44921</v>
      </c>
      <c r="Q562" s="21"/>
      <c r="R562" s="21" t="s">
        <v>1066</v>
      </c>
      <c r="S562" s="21">
        <v>52084837</v>
      </c>
      <c r="T562" s="21" t="s">
        <v>434</v>
      </c>
      <c r="U562" s="23">
        <v>87233487</v>
      </c>
      <c r="V562" s="23"/>
      <c r="W562" s="24">
        <f t="shared" si="8"/>
        <v>87233487</v>
      </c>
      <c r="X562" s="21">
        <v>0</v>
      </c>
      <c r="Y562" s="21" t="s">
        <v>3729</v>
      </c>
      <c r="Z562" s="21" t="s">
        <v>4237</v>
      </c>
      <c r="AA562" s="23">
        <v>7930317</v>
      </c>
      <c r="AB562" s="23">
        <v>87233487</v>
      </c>
    </row>
    <row r="563" spans="1:28" s="16" customFormat="1">
      <c r="A563" s="21" t="s">
        <v>2412</v>
      </c>
      <c r="B563" s="21" t="s">
        <v>4021</v>
      </c>
      <c r="C563" s="21" t="s">
        <v>3331</v>
      </c>
      <c r="D563" s="21">
        <v>7873</v>
      </c>
      <c r="E563" s="21" t="s">
        <v>43</v>
      </c>
      <c r="F563" s="21" t="s">
        <v>1140</v>
      </c>
      <c r="G563" s="21">
        <v>1093218033</v>
      </c>
      <c r="H563" s="21" t="s">
        <v>3815</v>
      </c>
      <c r="I563" s="21" t="s">
        <v>1741</v>
      </c>
      <c r="J563" s="21" t="s">
        <v>1741</v>
      </c>
      <c r="K563" s="21" t="s">
        <v>4020</v>
      </c>
      <c r="L563" s="21" t="s">
        <v>1141</v>
      </c>
      <c r="M563" s="22">
        <v>44583</v>
      </c>
      <c r="N563" s="21" t="s">
        <v>19</v>
      </c>
      <c r="O563" s="22">
        <v>44588</v>
      </c>
      <c r="P563" s="22">
        <v>44921</v>
      </c>
      <c r="Q563" s="21"/>
      <c r="R563" s="21" t="s">
        <v>1066</v>
      </c>
      <c r="S563" s="21">
        <v>52084837</v>
      </c>
      <c r="T563" s="21" t="s">
        <v>434</v>
      </c>
      <c r="U563" s="23">
        <v>87233487</v>
      </c>
      <c r="V563" s="23"/>
      <c r="W563" s="24">
        <f t="shared" si="8"/>
        <v>87233487</v>
      </c>
      <c r="X563" s="21">
        <v>0</v>
      </c>
      <c r="Y563" s="21" t="s">
        <v>3729</v>
      </c>
      <c r="Z563" s="21" t="s">
        <v>4237</v>
      </c>
      <c r="AA563" s="23">
        <v>7930317</v>
      </c>
      <c r="AB563" s="23">
        <v>87233487</v>
      </c>
    </row>
    <row r="564" spans="1:28" s="16" customFormat="1">
      <c r="A564" s="21" t="s">
        <v>2413</v>
      </c>
      <c r="B564" s="21" t="s">
        <v>4021</v>
      </c>
      <c r="C564" s="21" t="s">
        <v>3332</v>
      </c>
      <c r="D564" s="21">
        <v>7868</v>
      </c>
      <c r="E564" s="21" t="s">
        <v>16</v>
      </c>
      <c r="F564" s="21" t="s">
        <v>1142</v>
      </c>
      <c r="G564" s="21">
        <v>1085285576</v>
      </c>
      <c r="H564" s="21" t="s">
        <v>3815</v>
      </c>
      <c r="I564" s="21" t="s">
        <v>1741</v>
      </c>
      <c r="J564" s="21" t="s">
        <v>1741</v>
      </c>
      <c r="K564" s="21" t="s">
        <v>4020</v>
      </c>
      <c r="L564" s="21" t="s">
        <v>1143</v>
      </c>
      <c r="M564" s="22">
        <v>44585</v>
      </c>
      <c r="N564" s="21" t="s">
        <v>19</v>
      </c>
      <c r="O564" s="22">
        <v>44593</v>
      </c>
      <c r="P564" s="22">
        <v>44926</v>
      </c>
      <c r="Q564" s="21"/>
      <c r="R564" s="21" t="s">
        <v>616</v>
      </c>
      <c r="S564" s="21">
        <v>52243558</v>
      </c>
      <c r="T564" s="21" t="s">
        <v>617</v>
      </c>
      <c r="U564" s="23">
        <v>61063442</v>
      </c>
      <c r="V564" s="23"/>
      <c r="W564" s="24">
        <f t="shared" si="8"/>
        <v>61063442</v>
      </c>
      <c r="X564" s="21">
        <v>0</v>
      </c>
      <c r="Y564" s="21" t="s">
        <v>3729</v>
      </c>
      <c r="Z564" s="21" t="s">
        <v>4237</v>
      </c>
      <c r="AA564" s="23">
        <v>5551222</v>
      </c>
      <c r="AB564" s="23">
        <v>61063442</v>
      </c>
    </row>
    <row r="565" spans="1:28" s="16" customFormat="1">
      <c r="A565" s="21" t="s">
        <v>2414</v>
      </c>
      <c r="B565" s="21" t="s">
        <v>4021</v>
      </c>
      <c r="C565" s="21" t="s">
        <v>3333</v>
      </c>
      <c r="D565" s="21">
        <v>7871</v>
      </c>
      <c r="E565" s="21" t="s">
        <v>103</v>
      </c>
      <c r="F565" s="21" t="s">
        <v>1144</v>
      </c>
      <c r="G565" s="21">
        <v>79790725</v>
      </c>
      <c r="H565" s="21" t="s">
        <v>3816</v>
      </c>
      <c r="I565" s="21" t="s">
        <v>3860</v>
      </c>
      <c r="J565" s="21">
        <v>1085265899</v>
      </c>
      <c r="K565" s="21" t="s">
        <v>4020</v>
      </c>
      <c r="L565" s="21" t="s">
        <v>1145</v>
      </c>
      <c r="M565" s="22">
        <v>44583</v>
      </c>
      <c r="N565" s="21" t="s">
        <v>19</v>
      </c>
      <c r="O565" s="22">
        <v>44589</v>
      </c>
      <c r="P565" s="22">
        <v>44942</v>
      </c>
      <c r="Q565" s="21"/>
      <c r="R565" s="21" t="s">
        <v>623</v>
      </c>
      <c r="S565" s="21">
        <v>1049610148</v>
      </c>
      <c r="T565" s="21" t="s">
        <v>107</v>
      </c>
      <c r="U565" s="23">
        <v>95956828</v>
      </c>
      <c r="V565" s="23">
        <v>0</v>
      </c>
      <c r="W565" s="24">
        <f t="shared" si="8"/>
        <v>95956828</v>
      </c>
      <c r="X565" s="21" t="s">
        <v>91</v>
      </c>
      <c r="Y565" s="21" t="s">
        <v>3729</v>
      </c>
      <c r="Z565" s="21" t="s">
        <v>4237</v>
      </c>
      <c r="AA565" s="23">
        <v>8723348</v>
      </c>
      <c r="AB565" s="23">
        <v>91304376</v>
      </c>
    </row>
    <row r="566" spans="1:28" s="16" customFormat="1">
      <c r="A566" s="21" t="s">
        <v>2415</v>
      </c>
      <c r="B566" s="21" t="s">
        <v>4021</v>
      </c>
      <c r="C566" s="21" t="s">
        <v>3334</v>
      </c>
      <c r="D566" s="21">
        <v>7871</v>
      </c>
      <c r="E566" s="21" t="s">
        <v>103</v>
      </c>
      <c r="F566" s="21" t="s">
        <v>1146</v>
      </c>
      <c r="G566" s="21">
        <v>79621321</v>
      </c>
      <c r="H566" s="21" t="s">
        <v>3815</v>
      </c>
      <c r="I566" s="21" t="s">
        <v>1741</v>
      </c>
      <c r="J566" s="21" t="s">
        <v>1741</v>
      </c>
      <c r="K566" s="21" t="s">
        <v>4020</v>
      </c>
      <c r="L566" s="21" t="s">
        <v>1147</v>
      </c>
      <c r="M566" s="22">
        <v>44585</v>
      </c>
      <c r="N566" s="21" t="s">
        <v>19</v>
      </c>
      <c r="O566" s="22">
        <v>44593</v>
      </c>
      <c r="P566" s="22">
        <v>44926</v>
      </c>
      <c r="Q566" s="21"/>
      <c r="R566" s="21" t="s">
        <v>623</v>
      </c>
      <c r="S566" s="21">
        <v>1049610148</v>
      </c>
      <c r="T566" s="21" t="s">
        <v>107</v>
      </c>
      <c r="U566" s="23">
        <v>69786783</v>
      </c>
      <c r="V566" s="23"/>
      <c r="W566" s="24">
        <f t="shared" si="8"/>
        <v>69786783</v>
      </c>
      <c r="X566" s="21">
        <v>0</v>
      </c>
      <c r="Y566" s="21" t="s">
        <v>3729</v>
      </c>
      <c r="Z566" s="21" t="s">
        <v>4237</v>
      </c>
      <c r="AA566" s="23">
        <v>6344253</v>
      </c>
      <c r="AB566" s="23">
        <v>69786783</v>
      </c>
    </row>
    <row r="567" spans="1:28" s="16" customFormat="1">
      <c r="A567" s="21" t="s">
        <v>2416</v>
      </c>
      <c r="B567" s="21" t="s">
        <v>4021</v>
      </c>
      <c r="C567" s="21" t="s">
        <v>3335</v>
      </c>
      <c r="D567" s="21">
        <v>7871</v>
      </c>
      <c r="E567" s="21" t="s">
        <v>103</v>
      </c>
      <c r="F567" s="21" t="s">
        <v>1148</v>
      </c>
      <c r="G567" s="21">
        <v>1020776342</v>
      </c>
      <c r="H567" s="21" t="s">
        <v>3815</v>
      </c>
      <c r="I567" s="21" t="s">
        <v>1741</v>
      </c>
      <c r="J567" s="21" t="s">
        <v>1741</v>
      </c>
      <c r="K567" s="21" t="s">
        <v>4020</v>
      </c>
      <c r="L567" s="21" t="s">
        <v>1149</v>
      </c>
      <c r="M567" s="22">
        <v>44584</v>
      </c>
      <c r="N567" s="21" t="s">
        <v>19</v>
      </c>
      <c r="O567" s="22">
        <v>44588</v>
      </c>
      <c r="P567" s="22">
        <v>44921</v>
      </c>
      <c r="Q567" s="21"/>
      <c r="R567" s="21" t="s">
        <v>623</v>
      </c>
      <c r="S567" s="21">
        <v>1049610148</v>
      </c>
      <c r="T567" s="21" t="s">
        <v>107</v>
      </c>
      <c r="U567" s="23">
        <v>104680180</v>
      </c>
      <c r="V567" s="23"/>
      <c r="W567" s="24">
        <f t="shared" si="8"/>
        <v>104680180</v>
      </c>
      <c r="X567" s="21">
        <v>0</v>
      </c>
      <c r="Y567" s="21" t="s">
        <v>3729</v>
      </c>
      <c r="Z567" s="21" t="s">
        <v>4237</v>
      </c>
      <c r="AA567" s="23">
        <v>9516380</v>
      </c>
      <c r="AB567" s="23">
        <v>104680180</v>
      </c>
    </row>
    <row r="568" spans="1:28" s="16" customFormat="1">
      <c r="A568" s="21" t="s">
        <v>2417</v>
      </c>
      <c r="B568" s="21" t="s">
        <v>4021</v>
      </c>
      <c r="C568" s="21" t="s">
        <v>3336</v>
      </c>
      <c r="D568" s="21">
        <v>7867</v>
      </c>
      <c r="E568" s="21" t="s">
        <v>415</v>
      </c>
      <c r="F568" s="21" t="s">
        <v>1150</v>
      </c>
      <c r="G568" s="21">
        <v>1020826222</v>
      </c>
      <c r="H568" s="21" t="s">
        <v>3815</v>
      </c>
      <c r="I568" s="21" t="s">
        <v>1741</v>
      </c>
      <c r="J568" s="21" t="s">
        <v>1741</v>
      </c>
      <c r="K568" s="21" t="s">
        <v>4020</v>
      </c>
      <c r="L568" s="21" t="s">
        <v>1151</v>
      </c>
      <c r="M568" s="22">
        <v>44584</v>
      </c>
      <c r="N568" s="21" t="s">
        <v>593</v>
      </c>
      <c r="O568" s="22">
        <v>44587</v>
      </c>
      <c r="P568" s="22">
        <v>44771</v>
      </c>
      <c r="Q568" s="22">
        <v>44771</v>
      </c>
      <c r="R568" s="21" t="s">
        <v>418</v>
      </c>
      <c r="S568" s="21">
        <v>1032402502</v>
      </c>
      <c r="T568" s="21" t="s">
        <v>419</v>
      </c>
      <c r="U568" s="23">
        <v>38065520</v>
      </c>
      <c r="V568" s="23"/>
      <c r="W568" s="24">
        <f t="shared" si="8"/>
        <v>38065520</v>
      </c>
      <c r="X568" s="21">
        <v>0</v>
      </c>
      <c r="Y568" s="21" t="s">
        <v>3729</v>
      </c>
      <c r="Z568" s="21" t="s">
        <v>4237</v>
      </c>
      <c r="AA568" s="23">
        <v>4758190</v>
      </c>
      <c r="AB568" s="23">
        <v>29183566</v>
      </c>
    </row>
    <row r="569" spans="1:28" s="16" customFormat="1">
      <c r="A569" s="21" t="s">
        <v>2418</v>
      </c>
      <c r="B569" s="21" t="s">
        <v>4021</v>
      </c>
      <c r="C569" s="21" t="s">
        <v>3337</v>
      </c>
      <c r="D569" s="21">
        <v>7867</v>
      </c>
      <c r="E569" s="21" t="s">
        <v>415</v>
      </c>
      <c r="F569" s="21" t="s">
        <v>1152</v>
      </c>
      <c r="G569" s="21">
        <v>52050575</v>
      </c>
      <c r="H569" s="21" t="s">
        <v>3815</v>
      </c>
      <c r="I569" s="21" t="s">
        <v>1741</v>
      </c>
      <c r="J569" s="21" t="s">
        <v>1741</v>
      </c>
      <c r="K569" s="21" t="s">
        <v>4020</v>
      </c>
      <c r="L569" s="21" t="s">
        <v>1153</v>
      </c>
      <c r="M569" s="22">
        <v>44585</v>
      </c>
      <c r="N569" s="21" t="s">
        <v>223</v>
      </c>
      <c r="O569" s="22">
        <v>44588</v>
      </c>
      <c r="P569" s="22">
        <v>44768</v>
      </c>
      <c r="Q569" s="21"/>
      <c r="R569" s="21" t="s">
        <v>418</v>
      </c>
      <c r="S569" s="21">
        <v>1032402502</v>
      </c>
      <c r="T569" s="21" t="s">
        <v>419</v>
      </c>
      <c r="U569" s="23">
        <v>67946952</v>
      </c>
      <c r="V569" s="23"/>
      <c r="W569" s="24">
        <f t="shared" si="8"/>
        <v>67946952</v>
      </c>
      <c r="X569" s="21">
        <v>0</v>
      </c>
      <c r="Y569" s="21" t="s">
        <v>3729</v>
      </c>
      <c r="Z569" s="21" t="s">
        <v>4237</v>
      </c>
      <c r="AA569" s="23">
        <v>11324492</v>
      </c>
      <c r="AB569" s="23">
        <v>67946952</v>
      </c>
    </row>
    <row r="570" spans="1:28" s="16" customFormat="1">
      <c r="A570" s="21" t="s">
        <v>2419</v>
      </c>
      <c r="B570" s="21" t="s">
        <v>4021</v>
      </c>
      <c r="C570" s="21" t="s">
        <v>3338</v>
      </c>
      <c r="D570" s="21">
        <v>7868</v>
      </c>
      <c r="E570" s="21" t="s">
        <v>16</v>
      </c>
      <c r="F570" s="21" t="s">
        <v>1154</v>
      </c>
      <c r="G570" s="21">
        <v>52388751</v>
      </c>
      <c r="H570" s="21" t="s">
        <v>3815</v>
      </c>
      <c r="I570" s="21" t="s">
        <v>1741</v>
      </c>
      <c r="J570" s="21" t="s">
        <v>1741</v>
      </c>
      <c r="K570" s="21" t="s">
        <v>4020</v>
      </c>
      <c r="L570" s="21" t="s">
        <v>900</v>
      </c>
      <c r="M570" s="22">
        <v>44585</v>
      </c>
      <c r="N570" s="21" t="s">
        <v>76</v>
      </c>
      <c r="O570" s="22">
        <v>44588</v>
      </c>
      <c r="P570" s="22">
        <v>44891</v>
      </c>
      <c r="Q570" s="21"/>
      <c r="R570" s="21" t="s">
        <v>3936</v>
      </c>
      <c r="S570" s="21">
        <v>79271506</v>
      </c>
      <c r="T570" s="21" t="s">
        <v>58</v>
      </c>
      <c r="U570" s="23">
        <v>64235565</v>
      </c>
      <c r="V570" s="23">
        <v>7137285</v>
      </c>
      <c r="W570" s="24">
        <f t="shared" si="8"/>
        <v>71372850</v>
      </c>
      <c r="X570" s="21" t="s">
        <v>1169</v>
      </c>
      <c r="Y570" s="21" t="s">
        <v>3729</v>
      </c>
      <c r="Z570" s="21" t="s">
        <v>4237</v>
      </c>
      <c r="AA570" s="23">
        <v>7137285</v>
      </c>
      <c r="AB570" s="23">
        <v>71372850</v>
      </c>
    </row>
    <row r="571" spans="1:28" s="16" customFormat="1">
      <c r="A571" s="21" t="s">
        <v>2420</v>
      </c>
      <c r="B571" s="21" t="s">
        <v>4021</v>
      </c>
      <c r="C571" s="21" t="s">
        <v>3339</v>
      </c>
      <c r="D571" s="21">
        <v>7868</v>
      </c>
      <c r="E571" s="21" t="s">
        <v>16</v>
      </c>
      <c r="F571" s="21" t="s">
        <v>1155</v>
      </c>
      <c r="G571" s="21">
        <v>1022387548</v>
      </c>
      <c r="H571" s="21" t="s">
        <v>3815</v>
      </c>
      <c r="I571" s="21" t="s">
        <v>1741</v>
      </c>
      <c r="J571" s="21" t="s">
        <v>1741</v>
      </c>
      <c r="K571" s="21" t="s">
        <v>4020</v>
      </c>
      <c r="L571" s="21" t="s">
        <v>1156</v>
      </c>
      <c r="M571" s="22">
        <v>44585</v>
      </c>
      <c r="N571" s="21" t="s">
        <v>19</v>
      </c>
      <c r="O571" s="22">
        <v>44588</v>
      </c>
      <c r="P571" s="22">
        <v>44921</v>
      </c>
      <c r="Q571" s="21"/>
      <c r="R571" s="21" t="s">
        <v>346</v>
      </c>
      <c r="S571" s="21">
        <v>52368963</v>
      </c>
      <c r="T571" s="21" t="s">
        <v>244</v>
      </c>
      <c r="U571" s="23">
        <v>69786783</v>
      </c>
      <c r="V571" s="23"/>
      <c r="W571" s="24">
        <f t="shared" si="8"/>
        <v>69786783</v>
      </c>
      <c r="X571" s="21">
        <v>0</v>
      </c>
      <c r="Y571" s="21" t="s">
        <v>3729</v>
      </c>
      <c r="Z571" s="21" t="s">
        <v>4237</v>
      </c>
      <c r="AA571" s="23">
        <v>6344253</v>
      </c>
      <c r="AB571" s="23">
        <v>69786783</v>
      </c>
    </row>
    <row r="572" spans="1:28" s="16" customFormat="1">
      <c r="A572" s="21" t="s">
        <v>2421</v>
      </c>
      <c r="B572" s="21" t="s">
        <v>4021</v>
      </c>
      <c r="C572" s="21" t="s">
        <v>3340</v>
      </c>
      <c r="D572" s="21">
        <v>7868</v>
      </c>
      <c r="E572" s="21" t="s">
        <v>16</v>
      </c>
      <c r="F572" s="21" t="s">
        <v>1157</v>
      </c>
      <c r="G572" s="21">
        <v>1085277858</v>
      </c>
      <c r="H572" s="21" t="s">
        <v>3815</v>
      </c>
      <c r="I572" s="21" t="s">
        <v>1741</v>
      </c>
      <c r="J572" s="21" t="s">
        <v>1741</v>
      </c>
      <c r="K572" s="21" t="s">
        <v>4020</v>
      </c>
      <c r="L572" s="21" t="s">
        <v>1158</v>
      </c>
      <c r="M572" s="22">
        <v>44585</v>
      </c>
      <c r="N572" s="21" t="s">
        <v>19</v>
      </c>
      <c r="O572" s="22">
        <v>44588</v>
      </c>
      <c r="P572" s="22">
        <v>44921</v>
      </c>
      <c r="Q572" s="21"/>
      <c r="R572" s="21" t="s">
        <v>346</v>
      </c>
      <c r="S572" s="21">
        <v>52368963</v>
      </c>
      <c r="T572" s="21" t="s">
        <v>244</v>
      </c>
      <c r="U572" s="23">
        <v>52340090</v>
      </c>
      <c r="V572" s="23"/>
      <c r="W572" s="24">
        <f t="shared" si="8"/>
        <v>52340090</v>
      </c>
      <c r="X572" s="21">
        <v>0</v>
      </c>
      <c r="Y572" s="21" t="s">
        <v>3729</v>
      </c>
      <c r="Z572" s="21" t="s">
        <v>4237</v>
      </c>
      <c r="AA572" s="23">
        <v>4758190</v>
      </c>
      <c r="AB572" s="23">
        <v>52340090</v>
      </c>
    </row>
    <row r="573" spans="1:28" s="16" customFormat="1">
      <c r="A573" s="21" t="s">
        <v>2422</v>
      </c>
      <c r="B573" s="21" t="s">
        <v>4021</v>
      </c>
      <c r="C573" s="21" t="s">
        <v>3341</v>
      </c>
      <c r="D573" s="21">
        <v>7868</v>
      </c>
      <c r="E573" s="21" t="s">
        <v>16</v>
      </c>
      <c r="F573" s="21" t="s">
        <v>1159</v>
      </c>
      <c r="G573" s="21">
        <v>80777891</v>
      </c>
      <c r="H573" s="21" t="s">
        <v>3815</v>
      </c>
      <c r="I573" s="21" t="s">
        <v>1741</v>
      </c>
      <c r="J573" s="21" t="s">
        <v>1741</v>
      </c>
      <c r="K573" s="21" t="s">
        <v>4020</v>
      </c>
      <c r="L573" s="21" t="s">
        <v>592</v>
      </c>
      <c r="M573" s="22">
        <v>44585</v>
      </c>
      <c r="N573" s="21" t="s">
        <v>593</v>
      </c>
      <c r="O573" s="22">
        <v>44588</v>
      </c>
      <c r="P573" s="22">
        <v>44830</v>
      </c>
      <c r="Q573" s="21"/>
      <c r="R573" s="21" t="s">
        <v>594</v>
      </c>
      <c r="S573" s="21">
        <v>6763473</v>
      </c>
      <c r="T573" s="21" t="s">
        <v>58</v>
      </c>
      <c r="U573" s="23">
        <v>50754024</v>
      </c>
      <c r="V573" s="23"/>
      <c r="W573" s="24">
        <f t="shared" si="8"/>
        <v>50754024</v>
      </c>
      <c r="X573" s="21">
        <v>0</v>
      </c>
      <c r="Y573" s="21" t="s">
        <v>3729</v>
      </c>
      <c r="Z573" s="21" t="s">
        <v>4237</v>
      </c>
      <c r="AA573" s="23">
        <v>6344253</v>
      </c>
      <c r="AB573" s="23">
        <v>50754024</v>
      </c>
    </row>
    <row r="574" spans="1:28" s="16" customFormat="1">
      <c r="A574" s="21" t="s">
        <v>2423</v>
      </c>
      <c r="B574" s="21" t="s">
        <v>4021</v>
      </c>
      <c r="C574" s="21" t="s">
        <v>3342</v>
      </c>
      <c r="D574" s="21">
        <v>7868</v>
      </c>
      <c r="E574" s="21" t="s">
        <v>16</v>
      </c>
      <c r="F574" s="21" t="s">
        <v>1160</v>
      </c>
      <c r="G574" s="21">
        <v>1016020708</v>
      </c>
      <c r="H574" s="21" t="s">
        <v>3815</v>
      </c>
      <c r="I574" s="21" t="s">
        <v>1741</v>
      </c>
      <c r="J574" s="21" t="s">
        <v>1741</v>
      </c>
      <c r="K574" s="21" t="s">
        <v>4020</v>
      </c>
      <c r="L574" s="21" t="s">
        <v>862</v>
      </c>
      <c r="M574" s="22">
        <v>44585</v>
      </c>
      <c r="N574" s="21" t="s">
        <v>76</v>
      </c>
      <c r="O574" s="22">
        <v>44588</v>
      </c>
      <c r="P574" s="22">
        <v>44860</v>
      </c>
      <c r="Q574" s="21"/>
      <c r="R574" s="21" t="s">
        <v>77</v>
      </c>
      <c r="S574" s="21">
        <v>79498692</v>
      </c>
      <c r="T574" s="21" t="s">
        <v>58</v>
      </c>
      <c r="U574" s="23">
        <v>42823710</v>
      </c>
      <c r="V574" s="23"/>
      <c r="W574" s="24">
        <f t="shared" si="8"/>
        <v>42823710</v>
      </c>
      <c r="X574" s="21">
        <v>0</v>
      </c>
      <c r="Y574" s="21" t="s">
        <v>3729</v>
      </c>
      <c r="Z574" s="21" t="s">
        <v>4237</v>
      </c>
      <c r="AA574" s="23">
        <v>4758190</v>
      </c>
      <c r="AB574" s="23">
        <v>42823710</v>
      </c>
    </row>
    <row r="575" spans="1:28" s="16" customFormat="1">
      <c r="A575" s="21" t="s">
        <v>2424</v>
      </c>
      <c r="B575" s="21" t="s">
        <v>4021</v>
      </c>
      <c r="C575" s="21" t="s">
        <v>3343</v>
      </c>
      <c r="D575" s="21">
        <v>7867</v>
      </c>
      <c r="E575" s="21" t="s">
        <v>415</v>
      </c>
      <c r="F575" s="21" t="s">
        <v>1161</v>
      </c>
      <c r="G575" s="21">
        <v>72276174</v>
      </c>
      <c r="H575" s="21" t="s">
        <v>3815</v>
      </c>
      <c r="I575" s="21" t="s">
        <v>1741</v>
      </c>
      <c r="J575" s="21" t="s">
        <v>1741</v>
      </c>
      <c r="K575" s="21" t="s">
        <v>4020</v>
      </c>
      <c r="L575" s="21" t="s">
        <v>1162</v>
      </c>
      <c r="M575" s="22">
        <v>44585</v>
      </c>
      <c r="N575" s="21" t="s">
        <v>19</v>
      </c>
      <c r="O575" s="22">
        <v>44587</v>
      </c>
      <c r="P575" s="22">
        <v>44869</v>
      </c>
      <c r="Q575" s="21"/>
      <c r="R575" s="21" t="s">
        <v>418</v>
      </c>
      <c r="S575" s="21">
        <v>1032402502</v>
      </c>
      <c r="T575" s="21" t="s">
        <v>419</v>
      </c>
      <c r="U575" s="23">
        <v>67584000</v>
      </c>
      <c r="V575" s="23"/>
      <c r="W575" s="24">
        <f t="shared" si="8"/>
        <v>67584000</v>
      </c>
      <c r="X575" s="21">
        <v>0</v>
      </c>
      <c r="Y575" s="21" t="s">
        <v>3730</v>
      </c>
      <c r="Z575" s="21" t="s">
        <v>4237</v>
      </c>
      <c r="AA575" s="23">
        <v>6144000</v>
      </c>
      <c r="AB575" s="23">
        <v>56320000</v>
      </c>
    </row>
    <row r="576" spans="1:28" s="16" customFormat="1">
      <c r="A576" s="21" t="s">
        <v>2425</v>
      </c>
      <c r="B576" s="21" t="s">
        <v>4021</v>
      </c>
      <c r="C576" s="21" t="s">
        <v>3344</v>
      </c>
      <c r="D576" s="21">
        <v>7868</v>
      </c>
      <c r="E576" s="21" t="s">
        <v>16</v>
      </c>
      <c r="F576" s="21" t="s">
        <v>1163</v>
      </c>
      <c r="G576" s="21">
        <v>32296165</v>
      </c>
      <c r="H576" s="21" t="s">
        <v>3815</v>
      </c>
      <c r="I576" s="21" t="s">
        <v>1741</v>
      </c>
      <c r="J576" s="21" t="s">
        <v>1741</v>
      </c>
      <c r="K576" s="21" t="s">
        <v>4020</v>
      </c>
      <c r="L576" s="21" t="s">
        <v>862</v>
      </c>
      <c r="M576" s="22">
        <v>44585</v>
      </c>
      <c r="N576" s="21" t="s">
        <v>76</v>
      </c>
      <c r="O576" s="22">
        <v>44588</v>
      </c>
      <c r="P576" s="22">
        <v>44891</v>
      </c>
      <c r="Q576" s="21"/>
      <c r="R576" s="21" t="s">
        <v>77</v>
      </c>
      <c r="S576" s="21">
        <v>79498692</v>
      </c>
      <c r="T576" s="21" t="s">
        <v>58</v>
      </c>
      <c r="U576" s="23">
        <v>42823710</v>
      </c>
      <c r="V576" s="23">
        <v>4758190</v>
      </c>
      <c r="W576" s="24">
        <f t="shared" si="8"/>
        <v>47581900</v>
      </c>
      <c r="X576" s="21" t="s">
        <v>1169</v>
      </c>
      <c r="Y576" s="21" t="s">
        <v>3729</v>
      </c>
      <c r="Z576" s="21" t="s">
        <v>4237</v>
      </c>
      <c r="AA576" s="23">
        <v>4758190</v>
      </c>
      <c r="AB576" s="23">
        <v>47581900</v>
      </c>
    </row>
    <row r="577" spans="1:28" s="16" customFormat="1">
      <c r="A577" s="21" t="s">
        <v>2426</v>
      </c>
      <c r="B577" s="21" t="s">
        <v>4021</v>
      </c>
      <c r="C577" s="21" t="s">
        <v>3345</v>
      </c>
      <c r="D577" s="21">
        <v>7868</v>
      </c>
      <c r="E577" s="21" t="s">
        <v>16</v>
      </c>
      <c r="F577" s="21" t="s">
        <v>1164</v>
      </c>
      <c r="G577" s="21">
        <v>1090476071</v>
      </c>
      <c r="H577" s="21" t="s">
        <v>3815</v>
      </c>
      <c r="I577" s="21" t="s">
        <v>1741</v>
      </c>
      <c r="J577" s="21" t="s">
        <v>1741</v>
      </c>
      <c r="K577" s="21" t="s">
        <v>4020</v>
      </c>
      <c r="L577" s="21" t="s">
        <v>862</v>
      </c>
      <c r="M577" s="22">
        <v>44585</v>
      </c>
      <c r="N577" s="21" t="s">
        <v>76</v>
      </c>
      <c r="O577" s="22">
        <v>44593</v>
      </c>
      <c r="P577" s="22">
        <v>44865</v>
      </c>
      <c r="Q577" s="21"/>
      <c r="R577" s="21" t="s">
        <v>77</v>
      </c>
      <c r="S577" s="21">
        <v>79498692</v>
      </c>
      <c r="T577" s="21" t="s">
        <v>58</v>
      </c>
      <c r="U577" s="23">
        <v>42823710</v>
      </c>
      <c r="V577" s="23"/>
      <c r="W577" s="24">
        <f t="shared" si="8"/>
        <v>42823710</v>
      </c>
      <c r="X577" s="21">
        <v>0</v>
      </c>
      <c r="Y577" s="21" t="s">
        <v>3729</v>
      </c>
      <c r="Z577" s="21" t="s">
        <v>4237</v>
      </c>
      <c r="AA577" s="23">
        <v>4758190</v>
      </c>
      <c r="AB577" s="23">
        <v>42823710</v>
      </c>
    </row>
    <row r="578" spans="1:28" s="16" customFormat="1">
      <c r="A578" s="21" t="s">
        <v>2427</v>
      </c>
      <c r="B578" s="21" t="s">
        <v>4021</v>
      </c>
      <c r="C578" s="21" t="s">
        <v>3346</v>
      </c>
      <c r="D578" s="21">
        <v>7873</v>
      </c>
      <c r="E578" s="21" t="s">
        <v>43</v>
      </c>
      <c r="F578" s="21" t="s">
        <v>1165</v>
      </c>
      <c r="G578" s="21">
        <v>52503644</v>
      </c>
      <c r="H578" s="21" t="s">
        <v>3815</v>
      </c>
      <c r="I578" s="21" t="s">
        <v>1741</v>
      </c>
      <c r="J578" s="21" t="s">
        <v>1741</v>
      </c>
      <c r="K578" s="21" t="s">
        <v>4020</v>
      </c>
      <c r="L578" s="21" t="s">
        <v>1166</v>
      </c>
      <c r="M578" s="22">
        <v>44586</v>
      </c>
      <c r="N578" s="21" t="s">
        <v>76</v>
      </c>
      <c r="O578" s="22">
        <v>44588</v>
      </c>
      <c r="P578" s="22">
        <v>44860</v>
      </c>
      <c r="Q578" s="21"/>
      <c r="R578" s="21" t="s">
        <v>897</v>
      </c>
      <c r="S578" s="21">
        <v>87219259</v>
      </c>
      <c r="T578" s="21" t="s">
        <v>898</v>
      </c>
      <c r="U578" s="23">
        <v>64235565</v>
      </c>
      <c r="V578" s="23"/>
      <c r="W578" s="24">
        <f t="shared" si="8"/>
        <v>64235565</v>
      </c>
      <c r="X578" s="21">
        <v>0</v>
      </c>
      <c r="Y578" s="21" t="s">
        <v>3729</v>
      </c>
      <c r="Z578" s="21" t="s">
        <v>4237</v>
      </c>
      <c r="AA578" s="23">
        <v>7137285</v>
      </c>
      <c r="AB578" s="23">
        <v>64235565</v>
      </c>
    </row>
    <row r="579" spans="1:28" s="16" customFormat="1">
      <c r="A579" s="21" t="s">
        <v>2428</v>
      </c>
      <c r="B579" s="21" t="s">
        <v>4021</v>
      </c>
      <c r="C579" s="21" t="s">
        <v>3347</v>
      </c>
      <c r="D579" s="21">
        <v>7868</v>
      </c>
      <c r="E579" s="21" t="s">
        <v>16</v>
      </c>
      <c r="F579" s="21" t="s">
        <v>1167</v>
      </c>
      <c r="G579" s="21">
        <v>1069725435</v>
      </c>
      <c r="H579" s="21" t="s">
        <v>3815</v>
      </c>
      <c r="I579" s="21" t="s">
        <v>1741</v>
      </c>
      <c r="J579" s="21" t="s">
        <v>1741</v>
      </c>
      <c r="K579" s="21" t="s">
        <v>4020</v>
      </c>
      <c r="L579" s="21" t="s">
        <v>1168</v>
      </c>
      <c r="M579" s="22">
        <v>44585</v>
      </c>
      <c r="N579" s="21" t="s">
        <v>593</v>
      </c>
      <c r="O579" s="22">
        <v>44588</v>
      </c>
      <c r="P579" s="22">
        <v>44860</v>
      </c>
      <c r="Q579" s="21"/>
      <c r="R579" s="21" t="s">
        <v>594</v>
      </c>
      <c r="S579" s="21">
        <v>6763473</v>
      </c>
      <c r="T579" s="21" t="s">
        <v>58</v>
      </c>
      <c r="U579" s="23">
        <v>44409776</v>
      </c>
      <c r="V579" s="23">
        <v>5551222</v>
      </c>
      <c r="W579" s="24">
        <f t="shared" si="8"/>
        <v>49960998</v>
      </c>
      <c r="X579" s="21" t="s">
        <v>1169</v>
      </c>
      <c r="Y579" s="21" t="s">
        <v>3729</v>
      </c>
      <c r="Z579" s="21" t="s">
        <v>4237</v>
      </c>
      <c r="AA579" s="23">
        <v>5551222</v>
      </c>
      <c r="AB579" s="23">
        <v>49960998</v>
      </c>
    </row>
    <row r="580" spans="1:28" s="16" customFormat="1">
      <c r="A580" s="21" t="s">
        <v>2429</v>
      </c>
      <c r="B580" s="21" t="s">
        <v>4021</v>
      </c>
      <c r="C580" s="21" t="s">
        <v>3348</v>
      </c>
      <c r="D580" s="21">
        <v>7868</v>
      </c>
      <c r="E580" s="21" t="s">
        <v>16</v>
      </c>
      <c r="F580" s="21" t="s">
        <v>1170</v>
      </c>
      <c r="G580" s="21">
        <v>79345225</v>
      </c>
      <c r="H580" s="21" t="s">
        <v>3815</v>
      </c>
      <c r="I580" s="21" t="s">
        <v>1741</v>
      </c>
      <c r="J580" s="21" t="s">
        <v>1741</v>
      </c>
      <c r="K580" s="21" t="s">
        <v>4020</v>
      </c>
      <c r="L580" s="21" t="s">
        <v>1171</v>
      </c>
      <c r="M580" s="22">
        <v>44585</v>
      </c>
      <c r="N580" s="21" t="s">
        <v>593</v>
      </c>
      <c r="O580" s="22">
        <v>44589</v>
      </c>
      <c r="P580" s="22">
        <v>44831</v>
      </c>
      <c r="Q580" s="21"/>
      <c r="R580" s="21" t="s">
        <v>77</v>
      </c>
      <c r="S580" s="21">
        <v>79498692</v>
      </c>
      <c r="T580" s="21" t="s">
        <v>58</v>
      </c>
      <c r="U580" s="23">
        <v>31721264</v>
      </c>
      <c r="V580" s="23"/>
      <c r="W580" s="24">
        <f t="shared" si="8"/>
        <v>31721264</v>
      </c>
      <c r="X580" s="21">
        <v>0</v>
      </c>
      <c r="Y580" s="21" t="s">
        <v>3730</v>
      </c>
      <c r="Z580" s="21" t="s">
        <v>4237</v>
      </c>
      <c r="AA580" s="23">
        <v>3965158</v>
      </c>
      <c r="AB580" s="23">
        <v>31721264</v>
      </c>
    </row>
    <row r="581" spans="1:28" s="16" customFormat="1">
      <c r="A581" s="21" t="s">
        <v>2430</v>
      </c>
      <c r="B581" s="21" t="s">
        <v>4021</v>
      </c>
      <c r="C581" s="21" t="s">
        <v>3349</v>
      </c>
      <c r="D581" s="21">
        <v>7868</v>
      </c>
      <c r="E581" s="21" t="s">
        <v>16</v>
      </c>
      <c r="F581" s="21" t="s">
        <v>1172</v>
      </c>
      <c r="G581" s="21">
        <v>1032469586</v>
      </c>
      <c r="H581" s="21" t="s">
        <v>3815</v>
      </c>
      <c r="I581" s="21" t="s">
        <v>1741</v>
      </c>
      <c r="J581" s="21" t="s">
        <v>1741</v>
      </c>
      <c r="K581" s="21" t="s">
        <v>4020</v>
      </c>
      <c r="L581" s="21" t="s">
        <v>1171</v>
      </c>
      <c r="M581" s="22">
        <v>44585</v>
      </c>
      <c r="N581" s="21" t="s">
        <v>76</v>
      </c>
      <c r="O581" s="22">
        <v>44587</v>
      </c>
      <c r="P581" s="22">
        <v>44890</v>
      </c>
      <c r="Q581" s="21"/>
      <c r="R581" s="21" t="s">
        <v>77</v>
      </c>
      <c r="S581" s="21">
        <v>79498692</v>
      </c>
      <c r="T581" s="21" t="s">
        <v>58</v>
      </c>
      <c r="U581" s="23">
        <v>35686422</v>
      </c>
      <c r="V581" s="23">
        <v>3965158</v>
      </c>
      <c r="W581" s="24">
        <f t="shared" si="8"/>
        <v>39651580</v>
      </c>
      <c r="X581" s="21" t="s">
        <v>1169</v>
      </c>
      <c r="Y581" s="21" t="s">
        <v>3730</v>
      </c>
      <c r="Z581" s="21" t="s">
        <v>4237</v>
      </c>
      <c r="AA581" s="23">
        <v>3965158</v>
      </c>
      <c r="AB581" s="23">
        <v>39651580</v>
      </c>
    </row>
    <row r="582" spans="1:28" s="16" customFormat="1">
      <c r="A582" s="21" t="s">
        <v>2431</v>
      </c>
      <c r="B582" s="21" t="s">
        <v>4021</v>
      </c>
      <c r="C582" s="21" t="s">
        <v>3350</v>
      </c>
      <c r="D582" s="21">
        <v>7868</v>
      </c>
      <c r="E582" s="21" t="s">
        <v>16</v>
      </c>
      <c r="F582" s="21" t="s">
        <v>1173</v>
      </c>
      <c r="G582" s="21">
        <v>1022343102</v>
      </c>
      <c r="H582" s="21" t="s">
        <v>3815</v>
      </c>
      <c r="I582" s="21" t="s">
        <v>1741</v>
      </c>
      <c r="J582" s="21" t="s">
        <v>1741</v>
      </c>
      <c r="K582" s="21" t="s">
        <v>4020</v>
      </c>
      <c r="L582" s="21" t="s">
        <v>1174</v>
      </c>
      <c r="M582" s="22">
        <v>44585</v>
      </c>
      <c r="N582" s="21" t="s">
        <v>76</v>
      </c>
      <c r="O582" s="22">
        <v>44587</v>
      </c>
      <c r="P582" s="22">
        <v>44890</v>
      </c>
      <c r="Q582" s="21"/>
      <c r="R582" s="21" t="s">
        <v>77</v>
      </c>
      <c r="S582" s="21">
        <v>79498692</v>
      </c>
      <c r="T582" s="21" t="s">
        <v>58</v>
      </c>
      <c r="U582" s="23">
        <v>49960998</v>
      </c>
      <c r="V582" s="23">
        <v>5551222</v>
      </c>
      <c r="W582" s="24">
        <f t="shared" ref="W582:W645" si="9">U582+V582</f>
        <v>55512220</v>
      </c>
      <c r="X582" s="21" t="s">
        <v>1169</v>
      </c>
      <c r="Y582" s="21" t="s">
        <v>3729</v>
      </c>
      <c r="Z582" s="21" t="s">
        <v>4237</v>
      </c>
      <c r="AA582" s="23">
        <v>5551222</v>
      </c>
      <c r="AB582" s="23">
        <v>55512220</v>
      </c>
    </row>
    <row r="583" spans="1:28" s="16" customFormat="1">
      <c r="A583" s="21" t="s">
        <v>2432</v>
      </c>
      <c r="B583" s="21" t="s">
        <v>4021</v>
      </c>
      <c r="C583" s="21" t="s">
        <v>3351</v>
      </c>
      <c r="D583" s="21">
        <v>7868</v>
      </c>
      <c r="E583" s="21" t="s">
        <v>16</v>
      </c>
      <c r="F583" s="21" t="s">
        <v>1175</v>
      </c>
      <c r="G583" s="21">
        <v>66994292</v>
      </c>
      <c r="H583" s="21" t="s">
        <v>3815</v>
      </c>
      <c r="I583" s="21" t="s">
        <v>1741</v>
      </c>
      <c r="J583" s="21" t="s">
        <v>1741</v>
      </c>
      <c r="K583" s="21" t="s">
        <v>4020</v>
      </c>
      <c r="L583" s="21" t="s">
        <v>1176</v>
      </c>
      <c r="M583" s="22">
        <v>44585</v>
      </c>
      <c r="N583" s="21" t="s">
        <v>84</v>
      </c>
      <c r="O583" s="22">
        <v>44587</v>
      </c>
      <c r="P583" s="22">
        <v>44920</v>
      </c>
      <c r="Q583" s="21"/>
      <c r="R583" s="21" t="s">
        <v>594</v>
      </c>
      <c r="S583" s="21">
        <v>6763473</v>
      </c>
      <c r="T583" s="21" t="s">
        <v>58</v>
      </c>
      <c r="U583" s="23">
        <v>39651580</v>
      </c>
      <c r="V583" s="23">
        <v>3965158</v>
      </c>
      <c r="W583" s="24">
        <f t="shared" si="9"/>
        <v>43616738</v>
      </c>
      <c r="X583" s="21" t="s">
        <v>1169</v>
      </c>
      <c r="Y583" s="21" t="s">
        <v>3730</v>
      </c>
      <c r="Z583" s="21" t="s">
        <v>4237</v>
      </c>
      <c r="AA583" s="23">
        <v>3965158</v>
      </c>
      <c r="AB583" s="23">
        <v>43616738</v>
      </c>
    </row>
    <row r="584" spans="1:28" s="16" customFormat="1">
      <c r="A584" s="21" t="s">
        <v>2433</v>
      </c>
      <c r="B584" s="21" t="s">
        <v>4021</v>
      </c>
      <c r="C584" s="21" t="s">
        <v>3352</v>
      </c>
      <c r="D584" s="21">
        <v>7868</v>
      </c>
      <c r="E584" s="21" t="s">
        <v>16</v>
      </c>
      <c r="F584" s="21" t="s">
        <v>1177</v>
      </c>
      <c r="G584" s="21">
        <v>15048374</v>
      </c>
      <c r="H584" s="21" t="s">
        <v>3815</v>
      </c>
      <c r="I584" s="21" t="s">
        <v>1741</v>
      </c>
      <c r="J584" s="21" t="s">
        <v>1741</v>
      </c>
      <c r="K584" s="21" t="s">
        <v>4020</v>
      </c>
      <c r="L584" s="21" t="s">
        <v>1178</v>
      </c>
      <c r="M584" s="22">
        <v>44585</v>
      </c>
      <c r="N584" s="21" t="s">
        <v>19</v>
      </c>
      <c r="O584" s="22">
        <v>44589</v>
      </c>
      <c r="P584" s="22">
        <v>44756</v>
      </c>
      <c r="Q584" s="22">
        <v>44756</v>
      </c>
      <c r="R584" s="21" t="s">
        <v>243</v>
      </c>
      <c r="S584" s="21">
        <v>79837468</v>
      </c>
      <c r="T584" s="21" t="s">
        <v>244</v>
      </c>
      <c r="U584" s="23">
        <v>104680180</v>
      </c>
      <c r="V584" s="23"/>
      <c r="W584" s="24">
        <f t="shared" si="9"/>
        <v>104680180</v>
      </c>
      <c r="X584" s="21">
        <v>0</v>
      </c>
      <c r="Y584" s="21" t="s">
        <v>3729</v>
      </c>
      <c r="Z584" s="21" t="s">
        <v>4237</v>
      </c>
      <c r="AA584" s="23">
        <v>9516380</v>
      </c>
      <c r="AB584" s="23">
        <v>52974515</v>
      </c>
    </row>
    <row r="585" spans="1:28" s="16" customFormat="1">
      <c r="A585" s="21" t="s">
        <v>2434</v>
      </c>
      <c r="B585" s="21" t="s">
        <v>4021</v>
      </c>
      <c r="C585" s="21" t="s">
        <v>3353</v>
      </c>
      <c r="D585" s="21">
        <v>7868</v>
      </c>
      <c r="E585" s="21" t="s">
        <v>16</v>
      </c>
      <c r="F585" s="21" t="s">
        <v>1179</v>
      </c>
      <c r="G585" s="21">
        <v>1024515945</v>
      </c>
      <c r="H585" s="21" t="s">
        <v>3815</v>
      </c>
      <c r="I585" s="21" t="s">
        <v>1741</v>
      </c>
      <c r="J585" s="21" t="s">
        <v>1741</v>
      </c>
      <c r="K585" s="21" t="s">
        <v>4020</v>
      </c>
      <c r="L585" s="21" t="s">
        <v>1180</v>
      </c>
      <c r="M585" s="22">
        <v>44585</v>
      </c>
      <c r="N585" s="21" t="s">
        <v>593</v>
      </c>
      <c r="O585" s="22">
        <v>44587</v>
      </c>
      <c r="P585" s="22">
        <v>44897</v>
      </c>
      <c r="Q585" s="21"/>
      <c r="R585" s="21" t="s">
        <v>3936</v>
      </c>
      <c r="S585" s="21">
        <v>79271506</v>
      </c>
      <c r="T585" s="21" t="s">
        <v>58</v>
      </c>
      <c r="U585" s="23">
        <v>57098280</v>
      </c>
      <c r="V585" s="23">
        <v>15939937</v>
      </c>
      <c r="W585" s="24">
        <f t="shared" si="9"/>
        <v>73038217</v>
      </c>
      <c r="X585" s="21" t="s">
        <v>1181</v>
      </c>
      <c r="Y585" s="21" t="s">
        <v>3729</v>
      </c>
      <c r="Z585" s="21" t="s">
        <v>4237</v>
      </c>
      <c r="AA585" s="23">
        <v>7137285</v>
      </c>
      <c r="AB585" s="23">
        <v>73038217</v>
      </c>
    </row>
    <row r="586" spans="1:28" s="16" customFormat="1">
      <c r="A586" s="21" t="s">
        <v>2435</v>
      </c>
      <c r="B586" s="21" t="s">
        <v>4021</v>
      </c>
      <c r="C586" s="21" t="s">
        <v>3354</v>
      </c>
      <c r="D586" s="21">
        <v>7868</v>
      </c>
      <c r="E586" s="21" t="s">
        <v>16</v>
      </c>
      <c r="F586" s="21" t="s">
        <v>1182</v>
      </c>
      <c r="G586" s="21">
        <v>1015428688</v>
      </c>
      <c r="H586" s="21" t="s">
        <v>3815</v>
      </c>
      <c r="I586" s="21" t="s">
        <v>1741</v>
      </c>
      <c r="J586" s="21" t="s">
        <v>1741</v>
      </c>
      <c r="K586" s="21" t="s">
        <v>4020</v>
      </c>
      <c r="L586" s="21" t="s">
        <v>1183</v>
      </c>
      <c r="M586" s="22">
        <v>44584</v>
      </c>
      <c r="N586" s="21" t="s">
        <v>19</v>
      </c>
      <c r="O586" s="22">
        <v>44593</v>
      </c>
      <c r="P586" s="22">
        <v>44926</v>
      </c>
      <c r="Q586" s="21"/>
      <c r="R586" s="21" t="s">
        <v>346</v>
      </c>
      <c r="S586" s="21">
        <v>52368963</v>
      </c>
      <c r="T586" s="21" t="s">
        <v>244</v>
      </c>
      <c r="U586" s="23">
        <v>87233487</v>
      </c>
      <c r="V586" s="23">
        <v>0</v>
      </c>
      <c r="W586" s="24">
        <f t="shared" si="9"/>
        <v>87233487</v>
      </c>
      <c r="X586" s="21" t="s">
        <v>3942</v>
      </c>
      <c r="Y586" s="21" t="s">
        <v>3729</v>
      </c>
      <c r="Z586" s="21" t="s">
        <v>4237</v>
      </c>
      <c r="AA586" s="23">
        <v>7930317</v>
      </c>
      <c r="AB586" s="23">
        <v>87233487</v>
      </c>
    </row>
    <row r="587" spans="1:28" s="16" customFormat="1">
      <c r="A587" s="21" t="s">
        <v>2436</v>
      </c>
      <c r="B587" s="21" t="s">
        <v>4021</v>
      </c>
      <c r="C587" s="21" t="s">
        <v>3355</v>
      </c>
      <c r="D587" s="21">
        <v>7869</v>
      </c>
      <c r="E587" s="21" t="s">
        <v>648</v>
      </c>
      <c r="F587" s="21" t="s">
        <v>1184</v>
      </c>
      <c r="G587" s="21">
        <v>53050049</v>
      </c>
      <c r="H587" s="21" t="s">
        <v>3815</v>
      </c>
      <c r="I587" s="21" t="s">
        <v>1741</v>
      </c>
      <c r="J587" s="21" t="s">
        <v>1741</v>
      </c>
      <c r="K587" s="21" t="s">
        <v>4020</v>
      </c>
      <c r="L587" s="21" t="s">
        <v>1185</v>
      </c>
      <c r="M587" s="22">
        <v>44585</v>
      </c>
      <c r="N587" s="21" t="s">
        <v>345</v>
      </c>
      <c r="O587" s="22">
        <v>44593</v>
      </c>
      <c r="P587" s="22">
        <v>44924</v>
      </c>
      <c r="Q587" s="21"/>
      <c r="R587" s="21" t="s">
        <v>4091</v>
      </c>
      <c r="S587" s="21">
        <v>39579061</v>
      </c>
      <c r="T587" s="21" t="s">
        <v>487</v>
      </c>
      <c r="U587" s="23">
        <v>78272226</v>
      </c>
      <c r="V587" s="23"/>
      <c r="W587" s="24">
        <f t="shared" si="9"/>
        <v>78272226</v>
      </c>
      <c r="X587" s="21">
        <v>0</v>
      </c>
      <c r="Y587" s="21" t="s">
        <v>3729</v>
      </c>
      <c r="Z587" s="21" t="s">
        <v>4237</v>
      </c>
      <c r="AA587" s="23">
        <v>7137285</v>
      </c>
      <c r="AB587" s="23">
        <v>78272226</v>
      </c>
    </row>
    <row r="588" spans="1:28" s="16" customFormat="1">
      <c r="A588" s="21" t="s">
        <v>2437</v>
      </c>
      <c r="B588" s="21" t="s">
        <v>4021</v>
      </c>
      <c r="C588" s="21" t="s">
        <v>3356</v>
      </c>
      <c r="D588" s="21">
        <v>7868</v>
      </c>
      <c r="E588" s="21" t="s">
        <v>16</v>
      </c>
      <c r="F588" s="21" t="s">
        <v>1186</v>
      </c>
      <c r="G588" s="21">
        <v>79671230</v>
      </c>
      <c r="H588" s="21" t="s">
        <v>3815</v>
      </c>
      <c r="I588" s="21" t="s">
        <v>1741</v>
      </c>
      <c r="J588" s="21" t="s">
        <v>1741</v>
      </c>
      <c r="K588" s="21" t="s">
        <v>4020</v>
      </c>
      <c r="L588" s="21" t="s">
        <v>1187</v>
      </c>
      <c r="M588" s="22">
        <v>44585</v>
      </c>
      <c r="N588" s="21" t="s">
        <v>84</v>
      </c>
      <c r="O588" s="22">
        <v>44588</v>
      </c>
      <c r="P588" s="22">
        <v>44921</v>
      </c>
      <c r="Q588" s="21"/>
      <c r="R588" s="21" t="s">
        <v>4093</v>
      </c>
      <c r="S588" s="21">
        <v>79859314</v>
      </c>
      <c r="T588" s="21" t="s">
        <v>244</v>
      </c>
      <c r="U588" s="23">
        <v>87233480</v>
      </c>
      <c r="V588" s="23">
        <v>8723348</v>
      </c>
      <c r="W588" s="24">
        <f t="shared" si="9"/>
        <v>95956828</v>
      </c>
      <c r="X588" s="21" t="s">
        <v>1169</v>
      </c>
      <c r="Y588" s="21" t="s">
        <v>3729</v>
      </c>
      <c r="Z588" s="21" t="s">
        <v>4237</v>
      </c>
      <c r="AA588" s="23">
        <v>8723348</v>
      </c>
      <c r="AB588" s="23">
        <v>95956828</v>
      </c>
    </row>
    <row r="589" spans="1:28" s="16" customFormat="1">
      <c r="A589" s="21" t="s">
        <v>2438</v>
      </c>
      <c r="B589" s="21" t="s">
        <v>4021</v>
      </c>
      <c r="C589" s="21" t="s">
        <v>3357</v>
      </c>
      <c r="D589" s="21">
        <v>7873</v>
      </c>
      <c r="E589" s="21" t="s">
        <v>43</v>
      </c>
      <c r="F589" s="21" t="s">
        <v>1188</v>
      </c>
      <c r="G589" s="21">
        <v>1022399966</v>
      </c>
      <c r="H589" s="21" t="s">
        <v>3815</v>
      </c>
      <c r="I589" s="21" t="s">
        <v>1741</v>
      </c>
      <c r="J589" s="21" t="s">
        <v>1741</v>
      </c>
      <c r="K589" s="21" t="s">
        <v>4020</v>
      </c>
      <c r="L589" s="21" t="s">
        <v>1189</v>
      </c>
      <c r="M589" s="22">
        <v>44585</v>
      </c>
      <c r="N589" s="21" t="s">
        <v>19</v>
      </c>
      <c r="O589" s="22">
        <v>44588</v>
      </c>
      <c r="P589" s="22">
        <v>44932</v>
      </c>
      <c r="Q589" s="21"/>
      <c r="R589" s="21" t="s">
        <v>486</v>
      </c>
      <c r="S589" s="21">
        <v>1020712334</v>
      </c>
      <c r="T589" s="21" t="s">
        <v>487</v>
      </c>
      <c r="U589" s="23">
        <v>78510135</v>
      </c>
      <c r="V589" s="23">
        <v>2379095</v>
      </c>
      <c r="W589" s="24">
        <f t="shared" si="9"/>
        <v>80889230</v>
      </c>
      <c r="X589" s="21" t="s">
        <v>3946</v>
      </c>
      <c r="Y589" s="21" t="s">
        <v>3729</v>
      </c>
      <c r="Z589" s="21" t="s">
        <v>4237</v>
      </c>
      <c r="AA589" s="23">
        <v>7137285</v>
      </c>
      <c r="AB589" s="23">
        <v>79461773</v>
      </c>
    </row>
    <row r="590" spans="1:28" s="16" customFormat="1">
      <c r="A590" s="21" t="s">
        <v>2439</v>
      </c>
      <c r="B590" s="21" t="s">
        <v>4021</v>
      </c>
      <c r="C590" s="21" t="s">
        <v>3358</v>
      </c>
      <c r="D590" s="21">
        <v>7871</v>
      </c>
      <c r="E590" s="21" t="s">
        <v>103</v>
      </c>
      <c r="F590" s="21" t="s">
        <v>1190</v>
      </c>
      <c r="G590" s="21">
        <v>79529578</v>
      </c>
      <c r="H590" s="21" t="s">
        <v>3816</v>
      </c>
      <c r="I590" s="21" t="s">
        <v>3861</v>
      </c>
      <c r="J590" s="21">
        <v>32209310</v>
      </c>
      <c r="K590" s="21" t="s">
        <v>4020</v>
      </c>
      <c r="L590" s="21" t="s">
        <v>1191</v>
      </c>
      <c r="M590" s="22">
        <v>44586</v>
      </c>
      <c r="N590" s="21" t="s">
        <v>19</v>
      </c>
      <c r="O590" s="22">
        <v>44593</v>
      </c>
      <c r="P590" s="22">
        <v>44926</v>
      </c>
      <c r="Q590" s="21"/>
      <c r="R590" s="21" t="s">
        <v>3937</v>
      </c>
      <c r="S590" s="21">
        <v>80896521</v>
      </c>
      <c r="T590" s="21" t="s">
        <v>107</v>
      </c>
      <c r="U590" s="23">
        <v>87233487</v>
      </c>
      <c r="V590" s="23">
        <v>0</v>
      </c>
      <c r="W590" s="24">
        <f t="shared" si="9"/>
        <v>87233487</v>
      </c>
      <c r="X590" s="21" t="s">
        <v>3942</v>
      </c>
      <c r="Y590" s="21" t="s">
        <v>3729</v>
      </c>
      <c r="Z590" s="21" t="s">
        <v>4237</v>
      </c>
      <c r="AA590" s="23">
        <v>7930317</v>
      </c>
      <c r="AB590" s="23">
        <v>87233487</v>
      </c>
    </row>
    <row r="591" spans="1:28" s="16" customFormat="1">
      <c r="A591" s="21" t="s">
        <v>2440</v>
      </c>
      <c r="B591" s="21" t="s">
        <v>4021</v>
      </c>
      <c r="C591" s="21" t="s">
        <v>3359</v>
      </c>
      <c r="D591" s="21">
        <v>7871</v>
      </c>
      <c r="E591" s="21" t="s">
        <v>103</v>
      </c>
      <c r="F591" s="21" t="s">
        <v>1192</v>
      </c>
      <c r="G591" s="21">
        <v>39748403</v>
      </c>
      <c r="H591" s="21" t="s">
        <v>3816</v>
      </c>
      <c r="I591" s="21" t="s">
        <v>3862</v>
      </c>
      <c r="J591" s="21">
        <v>51764909</v>
      </c>
      <c r="K591" s="21" t="s">
        <v>4020</v>
      </c>
      <c r="L591" s="21" t="s">
        <v>1193</v>
      </c>
      <c r="M591" s="22">
        <v>44585</v>
      </c>
      <c r="N591" s="21" t="s">
        <v>19</v>
      </c>
      <c r="O591" s="22">
        <v>44593</v>
      </c>
      <c r="P591" s="22">
        <v>44926</v>
      </c>
      <c r="Q591" s="21"/>
      <c r="R591" s="21" t="s">
        <v>3937</v>
      </c>
      <c r="S591" s="21">
        <v>80896521</v>
      </c>
      <c r="T591" s="21" t="s">
        <v>107</v>
      </c>
      <c r="U591" s="23">
        <v>61063552</v>
      </c>
      <c r="V591" s="23">
        <v>0</v>
      </c>
      <c r="W591" s="24">
        <f t="shared" si="9"/>
        <v>61063552</v>
      </c>
      <c r="X591" s="21" t="s">
        <v>3942</v>
      </c>
      <c r="Y591" s="21" t="s">
        <v>3729</v>
      </c>
      <c r="Z591" s="21" t="s">
        <v>4237</v>
      </c>
      <c r="AA591" s="23">
        <v>5551222</v>
      </c>
      <c r="AB591" s="23">
        <v>61063442</v>
      </c>
    </row>
    <row r="592" spans="1:28" s="16" customFormat="1">
      <c r="A592" s="21" t="s">
        <v>2441</v>
      </c>
      <c r="B592" s="21" t="s">
        <v>4021</v>
      </c>
      <c r="C592" s="21" t="s">
        <v>3360</v>
      </c>
      <c r="D592" s="21">
        <v>7873</v>
      </c>
      <c r="E592" s="21" t="s">
        <v>43</v>
      </c>
      <c r="F592" s="21" t="s">
        <v>1194</v>
      </c>
      <c r="G592" s="21">
        <v>79625955</v>
      </c>
      <c r="H592" s="21" t="s">
        <v>3815</v>
      </c>
      <c r="I592" s="21" t="s">
        <v>1741</v>
      </c>
      <c r="J592" s="21" t="s">
        <v>1741</v>
      </c>
      <c r="K592" s="21" t="s">
        <v>4020</v>
      </c>
      <c r="L592" s="21" t="s">
        <v>1195</v>
      </c>
      <c r="M592" s="22">
        <v>44586</v>
      </c>
      <c r="N592" s="21" t="s">
        <v>19</v>
      </c>
      <c r="O592" s="22">
        <v>44589</v>
      </c>
      <c r="P592" s="22">
        <v>44922</v>
      </c>
      <c r="Q592" s="21"/>
      <c r="R592" s="21" t="s">
        <v>486</v>
      </c>
      <c r="S592" s="21">
        <v>1020712334</v>
      </c>
      <c r="T592" s="21" t="s">
        <v>487</v>
      </c>
      <c r="U592" s="23">
        <v>78510135</v>
      </c>
      <c r="V592" s="23"/>
      <c r="W592" s="24">
        <f t="shared" si="9"/>
        <v>78510135</v>
      </c>
      <c r="X592" s="21">
        <v>0</v>
      </c>
      <c r="Y592" s="21" t="s">
        <v>3729</v>
      </c>
      <c r="Z592" s="21" t="s">
        <v>4237</v>
      </c>
      <c r="AA592" s="23">
        <v>7137285</v>
      </c>
      <c r="AB592" s="23">
        <v>78510135</v>
      </c>
    </row>
    <row r="593" spans="1:28" s="16" customFormat="1">
      <c r="A593" s="21" t="s">
        <v>2442</v>
      </c>
      <c r="B593" s="21" t="s">
        <v>4021</v>
      </c>
      <c r="C593" s="21" t="s">
        <v>3361</v>
      </c>
      <c r="D593" s="21">
        <v>7873</v>
      </c>
      <c r="E593" s="21" t="s">
        <v>43</v>
      </c>
      <c r="F593" s="21" t="s">
        <v>1196</v>
      </c>
      <c r="G593" s="21">
        <v>52421626</v>
      </c>
      <c r="H593" s="21" t="s">
        <v>3815</v>
      </c>
      <c r="I593" s="21" t="s">
        <v>1741</v>
      </c>
      <c r="J593" s="21" t="s">
        <v>1741</v>
      </c>
      <c r="K593" s="21" t="s">
        <v>4020</v>
      </c>
      <c r="L593" s="21" t="s">
        <v>1197</v>
      </c>
      <c r="M593" s="22">
        <v>44585</v>
      </c>
      <c r="N593" s="21" t="s">
        <v>19</v>
      </c>
      <c r="O593" s="22">
        <v>44589</v>
      </c>
      <c r="P593" s="22">
        <v>44742</v>
      </c>
      <c r="Q593" s="22">
        <v>44742</v>
      </c>
      <c r="R593" s="21" t="s">
        <v>486</v>
      </c>
      <c r="S593" s="21">
        <v>1020712334</v>
      </c>
      <c r="T593" s="21" t="s">
        <v>487</v>
      </c>
      <c r="U593" s="23">
        <v>95956828</v>
      </c>
      <c r="V593" s="23"/>
      <c r="W593" s="24">
        <f t="shared" si="9"/>
        <v>95956828</v>
      </c>
      <c r="X593" s="21">
        <v>0</v>
      </c>
      <c r="Y593" s="21" t="s">
        <v>3729</v>
      </c>
      <c r="Z593" s="21" t="s">
        <v>4237</v>
      </c>
      <c r="AA593" s="23">
        <v>8723348</v>
      </c>
      <c r="AB593" s="23">
        <v>44489075</v>
      </c>
    </row>
    <row r="594" spans="1:28" s="16" customFormat="1">
      <c r="A594" s="21" t="s">
        <v>2443</v>
      </c>
      <c r="B594" s="21" t="s">
        <v>4021</v>
      </c>
      <c r="C594" s="21" t="s">
        <v>3362</v>
      </c>
      <c r="D594" s="21">
        <v>7868</v>
      </c>
      <c r="E594" s="21" t="s">
        <v>16</v>
      </c>
      <c r="F594" s="21" t="s">
        <v>1198</v>
      </c>
      <c r="G594" s="21">
        <v>52910798</v>
      </c>
      <c r="H594" s="21" t="s">
        <v>3815</v>
      </c>
      <c r="I594" s="21" t="s">
        <v>1741</v>
      </c>
      <c r="J594" s="21" t="s">
        <v>1741</v>
      </c>
      <c r="K594" s="21" t="s">
        <v>4020</v>
      </c>
      <c r="L594" s="21" t="s">
        <v>1199</v>
      </c>
      <c r="M594" s="22">
        <v>44585</v>
      </c>
      <c r="N594" s="21" t="s">
        <v>345</v>
      </c>
      <c r="O594" s="22">
        <v>44589</v>
      </c>
      <c r="P594" s="22">
        <v>44922</v>
      </c>
      <c r="Q594" s="21"/>
      <c r="R594" s="21" t="s">
        <v>346</v>
      </c>
      <c r="S594" s="21">
        <v>52368963</v>
      </c>
      <c r="T594" s="21" t="s">
        <v>244</v>
      </c>
      <c r="U594" s="23">
        <v>104680180</v>
      </c>
      <c r="V594" s="23"/>
      <c r="W594" s="24">
        <f t="shared" si="9"/>
        <v>104680180</v>
      </c>
      <c r="X594" s="21">
        <v>0</v>
      </c>
      <c r="Y594" s="21" t="s">
        <v>3729</v>
      </c>
      <c r="Z594" s="21" t="s">
        <v>4237</v>
      </c>
      <c r="AA594" s="23">
        <v>9516380</v>
      </c>
      <c r="AB594" s="23">
        <v>104680180</v>
      </c>
    </row>
    <row r="595" spans="1:28" s="16" customFormat="1">
      <c r="A595" s="21" t="s">
        <v>2444</v>
      </c>
      <c r="B595" s="21" t="s">
        <v>4021</v>
      </c>
      <c r="C595" s="21" t="s">
        <v>3363</v>
      </c>
      <c r="D595" s="21">
        <v>7869</v>
      </c>
      <c r="E595" s="21" t="s">
        <v>648</v>
      </c>
      <c r="F595" s="21" t="s">
        <v>1200</v>
      </c>
      <c r="G595" s="21">
        <v>1019064265</v>
      </c>
      <c r="H595" s="21" t="s">
        <v>3815</v>
      </c>
      <c r="I595" s="21" t="s">
        <v>1741</v>
      </c>
      <c r="J595" s="21" t="s">
        <v>1741</v>
      </c>
      <c r="K595" s="21" t="s">
        <v>4020</v>
      </c>
      <c r="L595" s="21" t="s">
        <v>1201</v>
      </c>
      <c r="M595" s="22">
        <v>44586</v>
      </c>
      <c r="N595" s="21" t="s">
        <v>19</v>
      </c>
      <c r="O595" s="22">
        <v>44589</v>
      </c>
      <c r="P595" s="22">
        <v>44939</v>
      </c>
      <c r="Q595" s="21"/>
      <c r="R595" s="21" t="s">
        <v>486</v>
      </c>
      <c r="S595" s="21">
        <v>1020712334</v>
      </c>
      <c r="T595" s="21" t="s">
        <v>487</v>
      </c>
      <c r="U595" s="23">
        <v>43616738</v>
      </c>
      <c r="V595" s="23">
        <v>2114751</v>
      </c>
      <c r="W595" s="24">
        <f t="shared" si="9"/>
        <v>45731489</v>
      </c>
      <c r="X595" s="21" t="s">
        <v>3945</v>
      </c>
      <c r="Y595" s="21" t="s">
        <v>3730</v>
      </c>
      <c r="Z595" s="21" t="s">
        <v>4237</v>
      </c>
      <c r="AA595" s="23">
        <v>3965158</v>
      </c>
      <c r="AB595" s="23">
        <v>44013254</v>
      </c>
    </row>
    <row r="596" spans="1:28" s="16" customFormat="1">
      <c r="A596" s="21" t="s">
        <v>2445</v>
      </c>
      <c r="B596" s="21" t="s">
        <v>4021</v>
      </c>
      <c r="C596" s="21" t="s">
        <v>3364</v>
      </c>
      <c r="D596" s="21">
        <v>7868</v>
      </c>
      <c r="E596" s="21" t="s">
        <v>16</v>
      </c>
      <c r="F596" s="21" t="s">
        <v>1202</v>
      </c>
      <c r="G596" s="21">
        <v>80020531</v>
      </c>
      <c r="H596" s="21" t="s">
        <v>3815</v>
      </c>
      <c r="I596" s="21" t="s">
        <v>1741</v>
      </c>
      <c r="J596" s="21" t="s">
        <v>1741</v>
      </c>
      <c r="K596" s="21" t="s">
        <v>4020</v>
      </c>
      <c r="L596" s="21" t="s">
        <v>1203</v>
      </c>
      <c r="M596" s="22">
        <v>44585</v>
      </c>
      <c r="N596" s="21" t="s">
        <v>345</v>
      </c>
      <c r="O596" s="22">
        <v>44589</v>
      </c>
      <c r="P596" s="22">
        <v>44834</v>
      </c>
      <c r="Q596" s="22">
        <v>44834</v>
      </c>
      <c r="R596" s="21" t="s">
        <v>243</v>
      </c>
      <c r="S596" s="21">
        <v>79837468</v>
      </c>
      <c r="T596" s="21" t="s">
        <v>244</v>
      </c>
      <c r="U596" s="23">
        <v>124191929</v>
      </c>
      <c r="V596" s="23"/>
      <c r="W596" s="24">
        <f t="shared" si="9"/>
        <v>124191929</v>
      </c>
      <c r="X596" s="21">
        <v>0</v>
      </c>
      <c r="Y596" s="21" t="s">
        <v>3729</v>
      </c>
      <c r="Z596" s="21" t="s">
        <v>4237</v>
      </c>
      <c r="AA596" s="23">
        <v>11324492</v>
      </c>
      <c r="AB596" s="23">
        <v>91728385</v>
      </c>
    </row>
    <row r="597" spans="1:28" s="16" customFormat="1">
      <c r="A597" s="21" t="s">
        <v>2446</v>
      </c>
      <c r="B597" s="21" t="s">
        <v>4021</v>
      </c>
      <c r="C597" s="21" t="s">
        <v>3365</v>
      </c>
      <c r="D597" s="21">
        <v>7868</v>
      </c>
      <c r="E597" s="21" t="s">
        <v>16</v>
      </c>
      <c r="F597" s="21" t="s">
        <v>1204</v>
      </c>
      <c r="G597" s="21">
        <v>80863541</v>
      </c>
      <c r="H597" s="21" t="s">
        <v>3816</v>
      </c>
      <c r="I597" s="21" t="s">
        <v>3863</v>
      </c>
      <c r="J597" s="21">
        <v>1032447527</v>
      </c>
      <c r="K597" s="21" t="s">
        <v>4020</v>
      </c>
      <c r="L597" s="21" t="s">
        <v>1205</v>
      </c>
      <c r="M597" s="22">
        <v>44585</v>
      </c>
      <c r="N597" s="21" t="s">
        <v>19</v>
      </c>
      <c r="O597" s="22">
        <v>44589</v>
      </c>
      <c r="P597" s="22">
        <v>44922</v>
      </c>
      <c r="Q597" s="21"/>
      <c r="R597" s="21" t="s">
        <v>346</v>
      </c>
      <c r="S597" s="21">
        <v>52368963</v>
      </c>
      <c r="T597" s="21" t="s">
        <v>244</v>
      </c>
      <c r="U597" s="23">
        <v>103807847</v>
      </c>
      <c r="V597" s="23">
        <v>0</v>
      </c>
      <c r="W597" s="24">
        <f t="shared" si="9"/>
        <v>103807847</v>
      </c>
      <c r="X597" s="21" t="s">
        <v>3942</v>
      </c>
      <c r="Y597" s="21" t="s">
        <v>3729</v>
      </c>
      <c r="Z597" s="21" t="s">
        <v>4237</v>
      </c>
      <c r="AA597" s="23">
        <v>9437077</v>
      </c>
      <c r="AB597" s="23">
        <v>90397683</v>
      </c>
    </row>
    <row r="598" spans="1:28" s="16" customFormat="1">
      <c r="A598" s="21" t="s">
        <v>2447</v>
      </c>
      <c r="B598" s="21" t="s">
        <v>4021</v>
      </c>
      <c r="C598" s="21" t="s">
        <v>3366</v>
      </c>
      <c r="D598" s="21">
        <v>7873</v>
      </c>
      <c r="E598" s="21" t="s">
        <v>43</v>
      </c>
      <c r="F598" s="21" t="s">
        <v>1206</v>
      </c>
      <c r="G598" s="21">
        <v>52532128</v>
      </c>
      <c r="H598" s="21" t="s">
        <v>3815</v>
      </c>
      <c r="I598" s="21" t="s">
        <v>1741</v>
      </c>
      <c r="J598" s="21" t="s">
        <v>1741</v>
      </c>
      <c r="K598" s="21" t="s">
        <v>4020</v>
      </c>
      <c r="L598" s="21" t="s">
        <v>1207</v>
      </c>
      <c r="M598" s="22">
        <v>44586</v>
      </c>
      <c r="N598" s="21" t="s">
        <v>19</v>
      </c>
      <c r="O598" s="22">
        <v>44589</v>
      </c>
      <c r="P598" s="22">
        <v>44922</v>
      </c>
      <c r="Q598" s="21"/>
      <c r="R598" s="21" t="s">
        <v>486</v>
      </c>
      <c r="S598" s="21">
        <v>1020712334</v>
      </c>
      <c r="T598" s="21" t="s">
        <v>487</v>
      </c>
      <c r="U598" s="23">
        <v>69786783</v>
      </c>
      <c r="V598" s="23"/>
      <c r="W598" s="24">
        <f t="shared" si="9"/>
        <v>69786783</v>
      </c>
      <c r="X598" s="21">
        <v>0</v>
      </c>
      <c r="Y598" s="21" t="s">
        <v>3729</v>
      </c>
      <c r="Z598" s="21" t="s">
        <v>4237</v>
      </c>
      <c r="AA598" s="23">
        <v>6344253</v>
      </c>
      <c r="AB598" s="23">
        <v>69786783</v>
      </c>
    </row>
    <row r="599" spans="1:28" s="16" customFormat="1">
      <c r="A599" s="21" t="s">
        <v>2448</v>
      </c>
      <c r="B599" s="21" t="s">
        <v>4021</v>
      </c>
      <c r="C599" s="21" t="s">
        <v>3367</v>
      </c>
      <c r="D599" s="21">
        <v>7871</v>
      </c>
      <c r="E599" s="21" t="s">
        <v>103</v>
      </c>
      <c r="F599" s="21" t="s">
        <v>1208</v>
      </c>
      <c r="G599" s="21">
        <v>1033720860</v>
      </c>
      <c r="H599" s="21" t="s">
        <v>3815</v>
      </c>
      <c r="I599" s="21" t="s">
        <v>1741</v>
      </c>
      <c r="J599" s="21" t="s">
        <v>1741</v>
      </c>
      <c r="K599" s="21" t="s">
        <v>4020</v>
      </c>
      <c r="L599" s="21" t="s">
        <v>669</v>
      </c>
      <c r="M599" s="22">
        <v>44585</v>
      </c>
      <c r="N599" s="21" t="s">
        <v>19</v>
      </c>
      <c r="O599" s="22">
        <v>44589</v>
      </c>
      <c r="P599" s="22">
        <v>44865</v>
      </c>
      <c r="Q599" s="22">
        <v>44865</v>
      </c>
      <c r="R599" s="21" t="s">
        <v>3937</v>
      </c>
      <c r="S599" s="21">
        <v>80896521</v>
      </c>
      <c r="T599" s="21" t="s">
        <v>107</v>
      </c>
      <c r="U599" s="23">
        <v>52340090</v>
      </c>
      <c r="V599" s="23"/>
      <c r="W599" s="24">
        <f t="shared" si="9"/>
        <v>52340090</v>
      </c>
      <c r="X599" s="21">
        <v>0</v>
      </c>
      <c r="Y599" s="21" t="s">
        <v>3729</v>
      </c>
      <c r="Z599" s="21" t="s">
        <v>4237</v>
      </c>
      <c r="AA599" s="23">
        <v>4758190</v>
      </c>
      <c r="AB599" s="23">
        <v>43299529</v>
      </c>
    </row>
    <row r="600" spans="1:28" s="16" customFormat="1">
      <c r="A600" s="21" t="s">
        <v>2449</v>
      </c>
      <c r="B600" s="21" t="s">
        <v>4021</v>
      </c>
      <c r="C600" s="21" t="s">
        <v>3368</v>
      </c>
      <c r="D600" s="21">
        <v>7871</v>
      </c>
      <c r="E600" s="21" t="s">
        <v>103</v>
      </c>
      <c r="F600" s="21" t="s">
        <v>1209</v>
      </c>
      <c r="G600" s="21">
        <v>1017275115</v>
      </c>
      <c r="H600" s="21" t="s">
        <v>3815</v>
      </c>
      <c r="I600" s="21" t="s">
        <v>1741</v>
      </c>
      <c r="J600" s="21" t="s">
        <v>1741</v>
      </c>
      <c r="K600" s="21" t="s">
        <v>4020</v>
      </c>
      <c r="L600" s="21" t="s">
        <v>669</v>
      </c>
      <c r="M600" s="22">
        <v>44585</v>
      </c>
      <c r="N600" s="21" t="s">
        <v>19</v>
      </c>
      <c r="O600" s="22">
        <v>44587</v>
      </c>
      <c r="P600" s="22">
        <v>44920</v>
      </c>
      <c r="Q600" s="21"/>
      <c r="R600" s="21" t="s">
        <v>3937</v>
      </c>
      <c r="S600" s="21">
        <v>80896521</v>
      </c>
      <c r="T600" s="21" t="s">
        <v>107</v>
      </c>
      <c r="U600" s="23">
        <v>52340090</v>
      </c>
      <c r="V600" s="23"/>
      <c r="W600" s="24">
        <f t="shared" si="9"/>
        <v>52340090</v>
      </c>
      <c r="X600" s="21">
        <v>0</v>
      </c>
      <c r="Y600" s="21" t="s">
        <v>3729</v>
      </c>
      <c r="Z600" s="21" t="s">
        <v>4237</v>
      </c>
      <c r="AA600" s="23">
        <v>4758190</v>
      </c>
      <c r="AB600" s="23">
        <v>52340090</v>
      </c>
    </row>
    <row r="601" spans="1:28" s="16" customFormat="1">
      <c r="A601" s="21" t="s">
        <v>2450</v>
      </c>
      <c r="B601" s="21" t="s">
        <v>4021</v>
      </c>
      <c r="C601" s="21" t="s">
        <v>3369</v>
      </c>
      <c r="D601" s="21">
        <v>7871</v>
      </c>
      <c r="E601" s="21" t="s">
        <v>103</v>
      </c>
      <c r="F601" s="21" t="s">
        <v>1210</v>
      </c>
      <c r="G601" s="21">
        <v>28879167</v>
      </c>
      <c r="H601" s="21" t="s">
        <v>3815</v>
      </c>
      <c r="I601" s="21" t="s">
        <v>1741</v>
      </c>
      <c r="J601" s="21" t="s">
        <v>1741</v>
      </c>
      <c r="K601" s="21" t="s">
        <v>4020</v>
      </c>
      <c r="L601" s="21" t="s">
        <v>1211</v>
      </c>
      <c r="M601" s="22">
        <v>44585</v>
      </c>
      <c r="N601" s="21" t="s">
        <v>19</v>
      </c>
      <c r="O601" s="22">
        <v>44588</v>
      </c>
      <c r="P601" s="22">
        <v>44921</v>
      </c>
      <c r="Q601" s="21"/>
      <c r="R601" s="21" t="s">
        <v>106</v>
      </c>
      <c r="S601" s="21">
        <v>52265522</v>
      </c>
      <c r="T601" s="21" t="s">
        <v>107</v>
      </c>
      <c r="U601" s="23">
        <v>69786783</v>
      </c>
      <c r="V601" s="23"/>
      <c r="W601" s="24">
        <f t="shared" si="9"/>
        <v>69786783</v>
      </c>
      <c r="X601" s="21">
        <v>0</v>
      </c>
      <c r="Y601" s="21" t="s">
        <v>3729</v>
      </c>
      <c r="Z601" s="21" t="s">
        <v>4237</v>
      </c>
      <c r="AA601" s="23">
        <v>6344253</v>
      </c>
      <c r="AB601" s="23">
        <v>69786783</v>
      </c>
    </row>
    <row r="602" spans="1:28" s="16" customFormat="1">
      <c r="A602" s="21" t="s">
        <v>2451</v>
      </c>
      <c r="B602" s="21" t="s">
        <v>4021</v>
      </c>
      <c r="C602" s="21" t="s">
        <v>3370</v>
      </c>
      <c r="D602" s="21">
        <v>7871</v>
      </c>
      <c r="E602" s="21" t="s">
        <v>103</v>
      </c>
      <c r="F602" s="21" t="s">
        <v>1212</v>
      </c>
      <c r="G602" s="21">
        <v>52518061</v>
      </c>
      <c r="H602" s="21" t="s">
        <v>3815</v>
      </c>
      <c r="I602" s="21" t="s">
        <v>1741</v>
      </c>
      <c r="J602" s="21" t="s">
        <v>1741</v>
      </c>
      <c r="K602" s="21" t="s">
        <v>4020</v>
      </c>
      <c r="L602" s="21" t="s">
        <v>669</v>
      </c>
      <c r="M602" s="22">
        <v>44588</v>
      </c>
      <c r="N602" s="21" t="s">
        <v>19</v>
      </c>
      <c r="O602" s="22">
        <v>44593</v>
      </c>
      <c r="P602" s="22">
        <v>44926</v>
      </c>
      <c r="Q602" s="21"/>
      <c r="R602" s="21" t="s">
        <v>3937</v>
      </c>
      <c r="S602" s="21">
        <v>80896521</v>
      </c>
      <c r="T602" s="21" t="s">
        <v>107</v>
      </c>
      <c r="U602" s="23">
        <v>52340090</v>
      </c>
      <c r="V602" s="23"/>
      <c r="W602" s="24">
        <f t="shared" si="9"/>
        <v>52340090</v>
      </c>
      <c r="X602" s="21">
        <v>0</v>
      </c>
      <c r="Y602" s="21" t="s">
        <v>3729</v>
      </c>
      <c r="Z602" s="21" t="s">
        <v>4237</v>
      </c>
      <c r="AA602" s="23">
        <v>4758190</v>
      </c>
      <c r="AB602" s="23">
        <v>52340090</v>
      </c>
    </row>
    <row r="603" spans="1:28" s="16" customFormat="1">
      <c r="A603" s="21" t="s">
        <v>2452</v>
      </c>
      <c r="B603" s="21" t="s">
        <v>4021</v>
      </c>
      <c r="C603" s="21" t="s">
        <v>3371</v>
      </c>
      <c r="D603" s="21">
        <v>7871</v>
      </c>
      <c r="E603" s="21" t="s">
        <v>103</v>
      </c>
      <c r="F603" s="21" t="s">
        <v>1213</v>
      </c>
      <c r="G603" s="21">
        <v>51680141</v>
      </c>
      <c r="H603" s="21" t="s">
        <v>3815</v>
      </c>
      <c r="I603" s="21" t="s">
        <v>1741</v>
      </c>
      <c r="J603" s="21" t="s">
        <v>1741</v>
      </c>
      <c r="K603" s="21" t="s">
        <v>4020</v>
      </c>
      <c r="L603" s="21" t="s">
        <v>1214</v>
      </c>
      <c r="M603" s="22">
        <v>44586</v>
      </c>
      <c r="N603" s="21" t="s">
        <v>223</v>
      </c>
      <c r="O603" s="22">
        <v>44588</v>
      </c>
      <c r="P603" s="22">
        <v>44768</v>
      </c>
      <c r="Q603" s="21"/>
      <c r="R603" s="21" t="s">
        <v>112</v>
      </c>
      <c r="S603" s="21">
        <v>80085320</v>
      </c>
      <c r="T603" s="21" t="s">
        <v>107</v>
      </c>
      <c r="U603" s="23">
        <v>42823710</v>
      </c>
      <c r="V603" s="23">
        <v>0</v>
      </c>
      <c r="W603" s="24">
        <f t="shared" si="9"/>
        <v>42823710</v>
      </c>
      <c r="X603" s="21" t="s">
        <v>3942</v>
      </c>
      <c r="Y603" s="21" t="s">
        <v>3729</v>
      </c>
      <c r="Z603" s="21" t="s">
        <v>4237</v>
      </c>
      <c r="AA603" s="23">
        <v>6344253</v>
      </c>
      <c r="AB603" s="23">
        <v>38065518</v>
      </c>
    </row>
    <row r="604" spans="1:28" s="16" customFormat="1">
      <c r="A604" s="21" t="s">
        <v>2453</v>
      </c>
      <c r="B604" s="21" t="s">
        <v>4021</v>
      </c>
      <c r="C604" s="21" t="s">
        <v>3372</v>
      </c>
      <c r="D604" s="21">
        <v>7871</v>
      </c>
      <c r="E604" s="21" t="s">
        <v>103</v>
      </c>
      <c r="F604" s="21" t="s">
        <v>1215</v>
      </c>
      <c r="G604" s="21">
        <v>13514698</v>
      </c>
      <c r="H604" s="21" t="s">
        <v>3815</v>
      </c>
      <c r="I604" s="21" t="s">
        <v>1741</v>
      </c>
      <c r="J604" s="21" t="s">
        <v>1741</v>
      </c>
      <c r="K604" s="21" t="s">
        <v>4020</v>
      </c>
      <c r="L604" s="21" t="s">
        <v>1216</v>
      </c>
      <c r="M604" s="22">
        <v>44585</v>
      </c>
      <c r="N604" s="21" t="s">
        <v>19</v>
      </c>
      <c r="O604" s="22">
        <v>44587</v>
      </c>
      <c r="P604" s="22">
        <v>44920</v>
      </c>
      <c r="Q604" s="21"/>
      <c r="R604" s="21" t="s">
        <v>106</v>
      </c>
      <c r="S604" s="21">
        <v>52265522</v>
      </c>
      <c r="T604" s="21" t="s">
        <v>107</v>
      </c>
      <c r="U604" s="23">
        <v>61063442</v>
      </c>
      <c r="V604" s="23"/>
      <c r="W604" s="24">
        <f t="shared" si="9"/>
        <v>61063442</v>
      </c>
      <c r="X604" s="21">
        <v>0</v>
      </c>
      <c r="Y604" s="21" t="s">
        <v>3729</v>
      </c>
      <c r="Z604" s="21" t="s">
        <v>4237</v>
      </c>
      <c r="AA604" s="23">
        <v>5551222</v>
      </c>
      <c r="AB604" s="23">
        <v>61063442</v>
      </c>
    </row>
    <row r="605" spans="1:28" s="16" customFormat="1">
      <c r="A605" s="21" t="s">
        <v>2454</v>
      </c>
      <c r="B605" s="21" t="s">
        <v>4021</v>
      </c>
      <c r="C605" s="21" t="s">
        <v>3373</v>
      </c>
      <c r="D605" s="21">
        <v>7871</v>
      </c>
      <c r="E605" s="21" t="s">
        <v>103</v>
      </c>
      <c r="F605" s="21" t="s">
        <v>1217</v>
      </c>
      <c r="G605" s="21">
        <v>52465651</v>
      </c>
      <c r="H605" s="21" t="s">
        <v>3816</v>
      </c>
      <c r="I605" s="21" t="s">
        <v>3864</v>
      </c>
      <c r="J605" s="21">
        <v>52436239</v>
      </c>
      <c r="K605" s="21" t="s">
        <v>4020</v>
      </c>
      <c r="L605" s="21" t="s">
        <v>548</v>
      </c>
      <c r="M605" s="22">
        <v>44585</v>
      </c>
      <c r="N605" s="21" t="s">
        <v>19</v>
      </c>
      <c r="O605" s="22">
        <v>44589</v>
      </c>
      <c r="P605" s="22">
        <v>44922</v>
      </c>
      <c r="Q605" s="21"/>
      <c r="R605" s="21" t="s">
        <v>3937</v>
      </c>
      <c r="S605" s="21">
        <v>80896521</v>
      </c>
      <c r="T605" s="21" t="s">
        <v>107</v>
      </c>
      <c r="U605" s="23">
        <v>69786783</v>
      </c>
      <c r="V605" s="23"/>
      <c r="W605" s="24">
        <f t="shared" si="9"/>
        <v>69786783</v>
      </c>
      <c r="X605" s="21">
        <v>0</v>
      </c>
      <c r="Y605" s="21" t="s">
        <v>3729</v>
      </c>
      <c r="Z605" s="21" t="s">
        <v>4237</v>
      </c>
      <c r="AA605" s="23">
        <v>6344253</v>
      </c>
      <c r="AB605" s="23">
        <v>69786783</v>
      </c>
    </row>
    <row r="606" spans="1:28" s="16" customFormat="1">
      <c r="A606" s="21" t="s">
        <v>2455</v>
      </c>
      <c r="B606" s="21" t="s">
        <v>4021</v>
      </c>
      <c r="C606" s="21" t="s">
        <v>3374</v>
      </c>
      <c r="D606" s="21">
        <v>7867</v>
      </c>
      <c r="E606" s="21" t="s">
        <v>415</v>
      </c>
      <c r="F606" s="21" t="s">
        <v>1218</v>
      </c>
      <c r="G606" s="21">
        <v>52865692</v>
      </c>
      <c r="H606" s="21" t="s">
        <v>3815</v>
      </c>
      <c r="I606" s="21" t="s">
        <v>1741</v>
      </c>
      <c r="J606" s="21" t="s">
        <v>1741</v>
      </c>
      <c r="K606" s="21" t="s">
        <v>4020</v>
      </c>
      <c r="L606" s="21" t="s">
        <v>1219</v>
      </c>
      <c r="M606" s="22">
        <v>44585</v>
      </c>
      <c r="N606" s="21" t="s">
        <v>612</v>
      </c>
      <c r="O606" s="22">
        <v>44588</v>
      </c>
      <c r="P606" s="22">
        <v>44799</v>
      </c>
      <c r="Q606" s="21"/>
      <c r="R606" s="21" t="s">
        <v>418</v>
      </c>
      <c r="S606" s="21">
        <v>1032402502</v>
      </c>
      <c r="T606" s="21" t="s">
        <v>419</v>
      </c>
      <c r="U606" s="23">
        <v>61063436</v>
      </c>
      <c r="V606" s="23"/>
      <c r="W606" s="24">
        <f t="shared" si="9"/>
        <v>61063436</v>
      </c>
      <c r="X606" s="21">
        <v>0</v>
      </c>
      <c r="Y606" s="21" t="s">
        <v>3729</v>
      </c>
      <c r="Z606" s="21" t="s">
        <v>4237</v>
      </c>
      <c r="AA606" s="23">
        <v>8723348</v>
      </c>
      <c r="AB606" s="23">
        <v>61063436</v>
      </c>
    </row>
    <row r="607" spans="1:28" s="16" customFormat="1">
      <c r="A607" s="21" t="s">
        <v>2456</v>
      </c>
      <c r="B607" s="21" t="s">
        <v>4021</v>
      </c>
      <c r="C607" s="21" t="s">
        <v>3375</v>
      </c>
      <c r="D607" s="21">
        <v>7867</v>
      </c>
      <c r="E607" s="21" t="s">
        <v>415</v>
      </c>
      <c r="F607" s="21" t="s">
        <v>1220</v>
      </c>
      <c r="G607" s="21">
        <v>80213841</v>
      </c>
      <c r="H607" s="21" t="s">
        <v>3815</v>
      </c>
      <c r="I607" s="21" t="s">
        <v>1741</v>
      </c>
      <c r="J607" s="21" t="s">
        <v>1741</v>
      </c>
      <c r="K607" s="21" t="s">
        <v>4020</v>
      </c>
      <c r="L607" s="21" t="s">
        <v>1221</v>
      </c>
      <c r="M607" s="22">
        <v>44585</v>
      </c>
      <c r="N607" s="21" t="s">
        <v>76</v>
      </c>
      <c r="O607" s="22">
        <v>44588</v>
      </c>
      <c r="P607" s="22">
        <v>44925</v>
      </c>
      <c r="Q607" s="21"/>
      <c r="R607" s="21" t="s">
        <v>418</v>
      </c>
      <c r="S607" s="21">
        <v>1032402502</v>
      </c>
      <c r="T607" s="21" t="s">
        <v>419</v>
      </c>
      <c r="U607" s="23">
        <v>84933695</v>
      </c>
      <c r="V607" s="23">
        <v>20132431</v>
      </c>
      <c r="W607" s="24">
        <f t="shared" si="9"/>
        <v>105066126</v>
      </c>
      <c r="X607" s="21" t="s">
        <v>3962</v>
      </c>
      <c r="Y607" s="21" t="s">
        <v>3729</v>
      </c>
      <c r="Z607" s="21" t="s">
        <v>4237</v>
      </c>
      <c r="AA607" s="23">
        <v>9437077</v>
      </c>
      <c r="AB607" s="23">
        <v>105066124</v>
      </c>
    </row>
    <row r="608" spans="1:28" s="16" customFormat="1">
      <c r="A608" s="21" t="s">
        <v>2457</v>
      </c>
      <c r="B608" s="21" t="s">
        <v>4021</v>
      </c>
      <c r="C608" s="21" t="s">
        <v>3376</v>
      </c>
      <c r="D608" s="21">
        <v>7868</v>
      </c>
      <c r="E608" s="21" t="s">
        <v>16</v>
      </c>
      <c r="F608" s="21" t="s">
        <v>1222</v>
      </c>
      <c r="G608" s="21">
        <v>1019077772</v>
      </c>
      <c r="H608" s="21" t="s">
        <v>3816</v>
      </c>
      <c r="I608" s="21" t="s">
        <v>3705</v>
      </c>
      <c r="J608" s="21">
        <v>80252607</v>
      </c>
      <c r="K608" s="21" t="s">
        <v>4020</v>
      </c>
      <c r="L608" s="21" t="s">
        <v>1223</v>
      </c>
      <c r="M608" s="22">
        <v>44585</v>
      </c>
      <c r="N608" s="21" t="s">
        <v>19</v>
      </c>
      <c r="O608" s="22">
        <v>44589</v>
      </c>
      <c r="P608" s="22">
        <v>44922</v>
      </c>
      <c r="Q608" s="21"/>
      <c r="R608" s="21" t="s">
        <v>346</v>
      </c>
      <c r="S608" s="21">
        <v>52368963</v>
      </c>
      <c r="T608" s="21" t="s">
        <v>244</v>
      </c>
      <c r="U608" s="23">
        <v>69786783</v>
      </c>
      <c r="V608" s="23"/>
      <c r="W608" s="24">
        <f t="shared" si="9"/>
        <v>69786783</v>
      </c>
      <c r="X608" s="21">
        <v>0</v>
      </c>
      <c r="Y608" s="21" t="s">
        <v>3729</v>
      </c>
      <c r="Z608" s="21" t="s">
        <v>4237</v>
      </c>
      <c r="AA608" s="23">
        <v>6344253</v>
      </c>
      <c r="AB608" s="23">
        <v>69786783</v>
      </c>
    </row>
    <row r="609" spans="1:28" s="16" customFormat="1">
      <c r="A609" s="21" t="s">
        <v>2458</v>
      </c>
      <c r="B609" s="21" t="s">
        <v>4021</v>
      </c>
      <c r="C609" s="21" t="s">
        <v>3377</v>
      </c>
      <c r="D609" s="21">
        <v>7873</v>
      </c>
      <c r="E609" s="21" t="s">
        <v>43</v>
      </c>
      <c r="F609" s="21" t="s">
        <v>1224</v>
      </c>
      <c r="G609" s="21">
        <v>53073615</v>
      </c>
      <c r="H609" s="21" t="s">
        <v>3816</v>
      </c>
      <c r="I609" s="21" t="s">
        <v>3865</v>
      </c>
      <c r="J609" s="21">
        <v>79955321</v>
      </c>
      <c r="K609" s="21" t="s">
        <v>4020</v>
      </c>
      <c r="L609" s="21" t="s">
        <v>1225</v>
      </c>
      <c r="M609" s="22">
        <v>44585</v>
      </c>
      <c r="N609" s="21" t="s">
        <v>19</v>
      </c>
      <c r="O609" s="22">
        <v>44587</v>
      </c>
      <c r="P609" s="22">
        <v>44742</v>
      </c>
      <c r="Q609" s="22">
        <v>44742</v>
      </c>
      <c r="R609" s="21" t="s">
        <v>486</v>
      </c>
      <c r="S609" s="21">
        <v>1020712334</v>
      </c>
      <c r="T609" s="21" t="s">
        <v>487</v>
      </c>
      <c r="U609" s="23">
        <v>113403532</v>
      </c>
      <c r="V609" s="23"/>
      <c r="W609" s="24">
        <f t="shared" si="9"/>
        <v>113403532</v>
      </c>
      <c r="X609" s="21">
        <v>0</v>
      </c>
      <c r="Y609" s="21" t="s">
        <v>3729</v>
      </c>
      <c r="Z609" s="21" t="s">
        <v>4237</v>
      </c>
      <c r="AA609" s="23">
        <v>10309412</v>
      </c>
      <c r="AB609" s="23">
        <v>53265295</v>
      </c>
    </row>
    <row r="610" spans="1:28" s="16" customFormat="1">
      <c r="A610" s="21" t="s">
        <v>2459</v>
      </c>
      <c r="B610" s="21" t="s">
        <v>4021</v>
      </c>
      <c r="C610" s="21" t="s">
        <v>3378</v>
      </c>
      <c r="D610" s="21">
        <v>7868</v>
      </c>
      <c r="E610" s="21" t="s">
        <v>16</v>
      </c>
      <c r="F610" s="21" t="s">
        <v>1226</v>
      </c>
      <c r="G610" s="21">
        <v>4376077</v>
      </c>
      <c r="H610" s="21" t="s">
        <v>3815</v>
      </c>
      <c r="I610" s="21" t="s">
        <v>1741</v>
      </c>
      <c r="J610" s="21" t="s">
        <v>1741</v>
      </c>
      <c r="K610" s="21" t="s">
        <v>4020</v>
      </c>
      <c r="L610" s="21" t="s">
        <v>1227</v>
      </c>
      <c r="M610" s="22">
        <v>44585</v>
      </c>
      <c r="N610" s="21" t="s">
        <v>19</v>
      </c>
      <c r="O610" s="22">
        <v>44587</v>
      </c>
      <c r="P610" s="22">
        <v>44920</v>
      </c>
      <c r="Q610" s="21"/>
      <c r="R610" s="21" t="s">
        <v>4093</v>
      </c>
      <c r="S610" s="21">
        <v>79859314</v>
      </c>
      <c r="T610" s="21" t="s">
        <v>244</v>
      </c>
      <c r="U610" s="23">
        <v>104680180</v>
      </c>
      <c r="V610" s="23"/>
      <c r="W610" s="24">
        <f t="shared" si="9"/>
        <v>104680180</v>
      </c>
      <c r="X610" s="21">
        <v>0</v>
      </c>
      <c r="Y610" s="21" t="s">
        <v>3729</v>
      </c>
      <c r="Z610" s="21" t="s">
        <v>4237</v>
      </c>
      <c r="AA610" s="23">
        <v>9516380</v>
      </c>
      <c r="AB610" s="23">
        <v>104680180</v>
      </c>
    </row>
    <row r="611" spans="1:28" s="16" customFormat="1">
      <c r="A611" s="21" t="s">
        <v>2460</v>
      </c>
      <c r="B611" s="21" t="s">
        <v>4021</v>
      </c>
      <c r="C611" s="21" t="s">
        <v>3379</v>
      </c>
      <c r="D611" s="21">
        <v>7871</v>
      </c>
      <c r="E611" s="21" t="s">
        <v>103</v>
      </c>
      <c r="F611" s="21" t="s">
        <v>1228</v>
      </c>
      <c r="G611" s="21">
        <v>1032457872</v>
      </c>
      <c r="H611" s="21" t="s">
        <v>3815</v>
      </c>
      <c r="I611" s="21" t="s">
        <v>1741</v>
      </c>
      <c r="J611" s="21" t="s">
        <v>1741</v>
      </c>
      <c r="K611" s="21" t="s">
        <v>4020</v>
      </c>
      <c r="L611" s="21" t="s">
        <v>1229</v>
      </c>
      <c r="M611" s="22">
        <v>44587</v>
      </c>
      <c r="N611" s="21" t="s">
        <v>19</v>
      </c>
      <c r="O611" s="22">
        <v>44593</v>
      </c>
      <c r="P611" s="22">
        <v>44926</v>
      </c>
      <c r="Q611" s="21"/>
      <c r="R611" s="21" t="s">
        <v>112</v>
      </c>
      <c r="S611" s="21">
        <v>80085320</v>
      </c>
      <c r="T611" s="21" t="s">
        <v>107</v>
      </c>
      <c r="U611" s="23">
        <v>52340090</v>
      </c>
      <c r="V611" s="23"/>
      <c r="W611" s="24">
        <f t="shared" si="9"/>
        <v>52340090</v>
      </c>
      <c r="X611" s="21">
        <v>0</v>
      </c>
      <c r="Y611" s="21" t="s">
        <v>3729</v>
      </c>
      <c r="Z611" s="21" t="s">
        <v>4237</v>
      </c>
      <c r="AA611" s="23">
        <v>4758190</v>
      </c>
      <c r="AB611" s="23">
        <v>52340090</v>
      </c>
    </row>
    <row r="612" spans="1:28" s="16" customFormat="1">
      <c r="A612" s="21" t="s">
        <v>2461</v>
      </c>
      <c r="B612" s="21" t="s">
        <v>4021</v>
      </c>
      <c r="C612" s="21" t="s">
        <v>3380</v>
      </c>
      <c r="D612" s="21">
        <v>7867</v>
      </c>
      <c r="E612" s="21" t="s">
        <v>415</v>
      </c>
      <c r="F612" s="21" t="s">
        <v>1230</v>
      </c>
      <c r="G612" s="21">
        <v>1032441092</v>
      </c>
      <c r="H612" s="21" t="s">
        <v>3815</v>
      </c>
      <c r="I612" s="21" t="s">
        <v>1741</v>
      </c>
      <c r="J612" s="21" t="s">
        <v>1741</v>
      </c>
      <c r="K612" s="21" t="s">
        <v>4020</v>
      </c>
      <c r="L612" s="21" t="s">
        <v>1231</v>
      </c>
      <c r="M612" s="22">
        <v>44585</v>
      </c>
      <c r="N612" s="21" t="s">
        <v>84</v>
      </c>
      <c r="O612" s="22">
        <v>44589</v>
      </c>
      <c r="P612" s="22">
        <v>44761</v>
      </c>
      <c r="Q612" s="22">
        <v>44860</v>
      </c>
      <c r="R612" s="21" t="s">
        <v>1616</v>
      </c>
      <c r="S612" s="21">
        <v>52266086</v>
      </c>
      <c r="T612" s="21" t="s">
        <v>419</v>
      </c>
      <c r="U612" s="23">
        <v>47581900</v>
      </c>
      <c r="V612" s="23"/>
      <c r="W612" s="24">
        <f t="shared" si="9"/>
        <v>47581900</v>
      </c>
      <c r="X612" s="21">
        <v>0</v>
      </c>
      <c r="Y612" s="21" t="s">
        <v>3729</v>
      </c>
      <c r="Z612" s="21" t="s">
        <v>4237</v>
      </c>
      <c r="AA612" s="23">
        <v>4758190</v>
      </c>
      <c r="AB612" s="23">
        <v>27280289</v>
      </c>
    </row>
    <row r="613" spans="1:28" s="16" customFormat="1">
      <c r="A613" s="21" t="s">
        <v>2462</v>
      </c>
      <c r="B613" s="21" t="s">
        <v>4021</v>
      </c>
      <c r="C613" s="21" t="s">
        <v>3381</v>
      </c>
      <c r="D613" s="21">
        <v>7867</v>
      </c>
      <c r="E613" s="21" t="s">
        <v>415</v>
      </c>
      <c r="F613" s="21" t="s">
        <v>1232</v>
      </c>
      <c r="G613" s="21">
        <v>7176581</v>
      </c>
      <c r="H613" s="21" t="s">
        <v>3815</v>
      </c>
      <c r="I613" s="21" t="s">
        <v>1741</v>
      </c>
      <c r="J613" s="21" t="s">
        <v>1741</v>
      </c>
      <c r="K613" s="21" t="s">
        <v>4020</v>
      </c>
      <c r="L613" s="21" t="s">
        <v>1233</v>
      </c>
      <c r="M613" s="22">
        <v>44585</v>
      </c>
      <c r="N613" s="21" t="s">
        <v>84</v>
      </c>
      <c r="O613" s="22">
        <v>44589</v>
      </c>
      <c r="P613" s="22">
        <v>44925</v>
      </c>
      <c r="Q613" s="21"/>
      <c r="R613" s="21" t="s">
        <v>418</v>
      </c>
      <c r="S613" s="21">
        <v>1032402502</v>
      </c>
      <c r="T613" s="21" t="s">
        <v>419</v>
      </c>
      <c r="U613" s="23">
        <v>95163800</v>
      </c>
      <c r="V613" s="23">
        <v>10468018</v>
      </c>
      <c r="W613" s="24">
        <f t="shared" si="9"/>
        <v>105631818</v>
      </c>
      <c r="X613" s="21" t="s">
        <v>4114</v>
      </c>
      <c r="Y613" s="21" t="s">
        <v>3729</v>
      </c>
      <c r="Z613" s="21" t="s">
        <v>4237</v>
      </c>
      <c r="AA613" s="23">
        <v>9516380</v>
      </c>
      <c r="AB613" s="23">
        <v>105631818</v>
      </c>
    </row>
    <row r="614" spans="1:28" s="16" customFormat="1">
      <c r="A614" s="21" t="s">
        <v>2463</v>
      </c>
      <c r="B614" s="21" t="s">
        <v>4021</v>
      </c>
      <c r="C614" s="21" t="s">
        <v>3382</v>
      </c>
      <c r="D614" s="21">
        <v>7871</v>
      </c>
      <c r="E614" s="21" t="s">
        <v>103</v>
      </c>
      <c r="F614" s="21" t="s">
        <v>1234</v>
      </c>
      <c r="G614" s="21">
        <v>1026290451</v>
      </c>
      <c r="H614" s="21" t="s">
        <v>3815</v>
      </c>
      <c r="I614" s="21" t="s">
        <v>1741</v>
      </c>
      <c r="J614" s="21" t="s">
        <v>1741</v>
      </c>
      <c r="K614" s="21" t="s">
        <v>4020</v>
      </c>
      <c r="L614" s="21" t="s">
        <v>1235</v>
      </c>
      <c r="M614" s="22">
        <v>44586</v>
      </c>
      <c r="N614" s="21" t="s">
        <v>19</v>
      </c>
      <c r="O614" s="22">
        <v>44589</v>
      </c>
      <c r="P614" s="22">
        <v>44922</v>
      </c>
      <c r="Q614" s="21"/>
      <c r="R614" s="21" t="s">
        <v>112</v>
      </c>
      <c r="S614" s="21">
        <v>80085320</v>
      </c>
      <c r="T614" s="21" t="s">
        <v>107</v>
      </c>
      <c r="U614" s="23">
        <v>52340090</v>
      </c>
      <c r="V614" s="23"/>
      <c r="W614" s="24">
        <f t="shared" si="9"/>
        <v>52340090</v>
      </c>
      <c r="X614" s="21">
        <v>0</v>
      </c>
      <c r="Y614" s="21" t="s">
        <v>3729</v>
      </c>
      <c r="Z614" s="21" t="s">
        <v>4237</v>
      </c>
      <c r="AA614" s="23">
        <v>4758190</v>
      </c>
      <c r="AB614" s="23">
        <v>52340090</v>
      </c>
    </row>
    <row r="615" spans="1:28" s="16" customFormat="1">
      <c r="A615" s="21" t="s">
        <v>2464</v>
      </c>
      <c r="B615" s="21" t="s">
        <v>4021</v>
      </c>
      <c r="C615" s="21" t="s">
        <v>3383</v>
      </c>
      <c r="D615" s="21">
        <v>7873</v>
      </c>
      <c r="E615" s="21" t="s">
        <v>43</v>
      </c>
      <c r="F615" s="21" t="s">
        <v>1236</v>
      </c>
      <c r="G615" s="21">
        <v>1076651476</v>
      </c>
      <c r="H615" s="21" t="s">
        <v>3815</v>
      </c>
      <c r="I615" s="21" t="s">
        <v>1741</v>
      </c>
      <c r="J615" s="21" t="s">
        <v>1741</v>
      </c>
      <c r="K615" s="21" t="s">
        <v>4020</v>
      </c>
      <c r="L615" s="21" t="s">
        <v>1237</v>
      </c>
      <c r="M615" s="22">
        <v>44586</v>
      </c>
      <c r="N615" s="21" t="s">
        <v>520</v>
      </c>
      <c r="O615" s="22">
        <v>44589</v>
      </c>
      <c r="P615" s="22">
        <v>44800</v>
      </c>
      <c r="Q615" s="21"/>
      <c r="R615" s="21" t="s">
        <v>897</v>
      </c>
      <c r="S615" s="21">
        <v>87219259</v>
      </c>
      <c r="T615" s="21" t="s">
        <v>898</v>
      </c>
      <c r="U615" s="23">
        <v>35686425</v>
      </c>
      <c r="V615" s="23">
        <v>14274570</v>
      </c>
      <c r="W615" s="24">
        <f t="shared" si="9"/>
        <v>49960995</v>
      </c>
      <c r="X615" s="21" t="s">
        <v>156</v>
      </c>
      <c r="Y615" s="21" t="s">
        <v>3729</v>
      </c>
      <c r="Z615" s="21" t="s">
        <v>4237</v>
      </c>
      <c r="AA615" s="23">
        <v>7137285</v>
      </c>
      <c r="AB615" s="23">
        <v>49960995</v>
      </c>
    </row>
    <row r="616" spans="1:28" s="16" customFormat="1">
      <c r="A616" s="21" t="s">
        <v>2465</v>
      </c>
      <c r="B616" s="21" t="s">
        <v>4021</v>
      </c>
      <c r="C616" s="21" t="s">
        <v>3384</v>
      </c>
      <c r="D616" s="21">
        <v>7873</v>
      </c>
      <c r="E616" s="21" t="s">
        <v>43</v>
      </c>
      <c r="F616" s="21" t="s">
        <v>1238</v>
      </c>
      <c r="G616" s="21">
        <v>80064872</v>
      </c>
      <c r="H616" s="21" t="s">
        <v>3816</v>
      </c>
      <c r="I616" s="21" t="s">
        <v>3866</v>
      </c>
      <c r="J616" s="21">
        <v>52883311</v>
      </c>
      <c r="K616" s="21" t="s">
        <v>4020</v>
      </c>
      <c r="L616" s="21" t="s">
        <v>1239</v>
      </c>
      <c r="M616" s="22">
        <v>44585</v>
      </c>
      <c r="N616" s="21" t="s">
        <v>612</v>
      </c>
      <c r="O616" s="22">
        <v>44593</v>
      </c>
      <c r="P616" s="22">
        <v>44804</v>
      </c>
      <c r="Q616" s="21"/>
      <c r="R616" s="21" t="s">
        <v>897</v>
      </c>
      <c r="S616" s="21">
        <v>87219259</v>
      </c>
      <c r="T616" s="21" t="s">
        <v>898</v>
      </c>
      <c r="U616" s="23">
        <v>49231403</v>
      </c>
      <c r="V616" s="23">
        <v>0</v>
      </c>
      <c r="W616" s="24">
        <f t="shared" si="9"/>
        <v>49231403</v>
      </c>
      <c r="X616" s="21" t="s">
        <v>3942</v>
      </c>
      <c r="Y616" s="21" t="s">
        <v>3729</v>
      </c>
      <c r="Z616" s="21" t="s">
        <v>4237</v>
      </c>
      <c r="AA616" s="23">
        <v>7549661</v>
      </c>
      <c r="AB616" s="23">
        <v>49231403</v>
      </c>
    </row>
    <row r="617" spans="1:28" s="16" customFormat="1">
      <c r="A617" s="21" t="s">
        <v>2466</v>
      </c>
      <c r="B617" s="21" t="s">
        <v>4021</v>
      </c>
      <c r="C617" s="21" t="s">
        <v>3385</v>
      </c>
      <c r="D617" s="21">
        <v>7868</v>
      </c>
      <c r="E617" s="21" t="s">
        <v>16</v>
      </c>
      <c r="F617" s="21" t="s">
        <v>1240</v>
      </c>
      <c r="G617" s="21">
        <v>52524401</v>
      </c>
      <c r="H617" s="21" t="s">
        <v>3815</v>
      </c>
      <c r="I617" s="21" t="s">
        <v>1741</v>
      </c>
      <c r="J617" s="21" t="s">
        <v>1741</v>
      </c>
      <c r="K617" s="21" t="s">
        <v>4020</v>
      </c>
      <c r="L617" s="21" t="s">
        <v>1241</v>
      </c>
      <c r="M617" s="22">
        <v>44586</v>
      </c>
      <c r="N617" s="21" t="s">
        <v>19</v>
      </c>
      <c r="O617" s="22">
        <v>44589</v>
      </c>
      <c r="P617" s="22">
        <v>44922</v>
      </c>
      <c r="Q617" s="21"/>
      <c r="R617" s="21" t="s">
        <v>346</v>
      </c>
      <c r="S617" s="21">
        <v>52368963</v>
      </c>
      <c r="T617" s="21" t="s">
        <v>244</v>
      </c>
      <c r="U617" s="23">
        <v>87233487</v>
      </c>
      <c r="V617" s="23"/>
      <c r="W617" s="24">
        <f t="shared" si="9"/>
        <v>87233487</v>
      </c>
      <c r="X617" s="21">
        <v>0</v>
      </c>
      <c r="Y617" s="21" t="s">
        <v>3729</v>
      </c>
      <c r="Z617" s="21" t="s">
        <v>4237</v>
      </c>
      <c r="AA617" s="23">
        <v>7930317</v>
      </c>
      <c r="AB617" s="23">
        <v>87233487</v>
      </c>
    </row>
    <row r="618" spans="1:28" s="16" customFormat="1">
      <c r="A618" s="21" t="s">
        <v>2467</v>
      </c>
      <c r="B618" s="21" t="s">
        <v>4021</v>
      </c>
      <c r="C618" s="21" t="s">
        <v>3386</v>
      </c>
      <c r="D618" s="21">
        <v>7873</v>
      </c>
      <c r="E618" s="21" t="s">
        <v>43</v>
      </c>
      <c r="F618" s="21" t="s">
        <v>1242</v>
      </c>
      <c r="G618" s="21">
        <v>79548063</v>
      </c>
      <c r="H618" s="21" t="s">
        <v>3815</v>
      </c>
      <c r="I618" s="21" t="s">
        <v>1741</v>
      </c>
      <c r="J618" s="21" t="s">
        <v>1741</v>
      </c>
      <c r="K618" s="21" t="s">
        <v>4020</v>
      </c>
      <c r="L618" s="21" t="s">
        <v>1243</v>
      </c>
      <c r="M618" s="22">
        <v>44587</v>
      </c>
      <c r="N618" s="21" t="s">
        <v>1244</v>
      </c>
      <c r="O618" s="22">
        <v>44593</v>
      </c>
      <c r="P618" s="22">
        <v>44773</v>
      </c>
      <c r="Q618" s="21"/>
      <c r="R618" s="21" t="s">
        <v>486</v>
      </c>
      <c r="S618" s="21">
        <v>1020712334</v>
      </c>
      <c r="T618" s="21" t="s">
        <v>487</v>
      </c>
      <c r="U618" s="23">
        <v>49072800</v>
      </c>
      <c r="V618" s="23">
        <v>24536400</v>
      </c>
      <c r="W618" s="24">
        <f t="shared" si="9"/>
        <v>73609200</v>
      </c>
      <c r="X618" s="21" t="s">
        <v>156</v>
      </c>
      <c r="Y618" s="21" t="s">
        <v>3729</v>
      </c>
      <c r="Z618" s="21" t="s">
        <v>4237</v>
      </c>
      <c r="AA618" s="23">
        <v>12268200</v>
      </c>
      <c r="AB618" s="23">
        <v>73609200</v>
      </c>
    </row>
    <row r="619" spans="1:28" s="16" customFormat="1">
      <c r="A619" s="21" t="s">
        <v>2468</v>
      </c>
      <c r="B619" s="21" t="s">
        <v>4021</v>
      </c>
      <c r="C619" s="21" t="s">
        <v>3387</v>
      </c>
      <c r="D619" s="21">
        <v>7871</v>
      </c>
      <c r="E619" s="21" t="s">
        <v>103</v>
      </c>
      <c r="F619" s="21" t="s">
        <v>1245</v>
      </c>
      <c r="G619" s="21">
        <v>1030526037</v>
      </c>
      <c r="H619" s="21" t="s">
        <v>3815</v>
      </c>
      <c r="I619" s="21" t="s">
        <v>1741</v>
      </c>
      <c r="J619" s="21" t="s">
        <v>1741</v>
      </c>
      <c r="K619" s="21" t="s">
        <v>4020</v>
      </c>
      <c r="L619" s="21" t="s">
        <v>1246</v>
      </c>
      <c r="M619" s="22">
        <v>44585</v>
      </c>
      <c r="N619" s="21" t="s">
        <v>19</v>
      </c>
      <c r="O619" s="22">
        <v>44589</v>
      </c>
      <c r="P619" s="22">
        <v>44922</v>
      </c>
      <c r="Q619" s="21"/>
      <c r="R619" s="21" t="s">
        <v>809</v>
      </c>
      <c r="S619" s="21">
        <v>80112297</v>
      </c>
      <c r="T619" s="21" t="s">
        <v>107</v>
      </c>
      <c r="U619" s="23">
        <v>95956828</v>
      </c>
      <c r="V619" s="23"/>
      <c r="W619" s="24">
        <f t="shared" si="9"/>
        <v>95956828</v>
      </c>
      <c r="X619" s="21">
        <v>0</v>
      </c>
      <c r="Y619" s="21" t="s">
        <v>3729</v>
      </c>
      <c r="Z619" s="21" t="s">
        <v>4237</v>
      </c>
      <c r="AA619" s="23">
        <v>8723348</v>
      </c>
      <c r="AB619" s="23">
        <v>95956828</v>
      </c>
    </row>
    <row r="620" spans="1:28" s="16" customFormat="1">
      <c r="A620" s="21" t="s">
        <v>2469</v>
      </c>
      <c r="B620" s="21" t="s">
        <v>4021</v>
      </c>
      <c r="C620" s="21" t="s">
        <v>3388</v>
      </c>
      <c r="D620" s="21">
        <v>7871</v>
      </c>
      <c r="E620" s="21" t="s">
        <v>103</v>
      </c>
      <c r="F620" s="21" t="s">
        <v>1247</v>
      </c>
      <c r="G620" s="21">
        <v>1037617595</v>
      </c>
      <c r="H620" s="21" t="s">
        <v>3815</v>
      </c>
      <c r="I620" s="21" t="s">
        <v>1741</v>
      </c>
      <c r="J620" s="21" t="s">
        <v>1741</v>
      </c>
      <c r="K620" s="21" t="s">
        <v>4020</v>
      </c>
      <c r="L620" s="21" t="s">
        <v>1072</v>
      </c>
      <c r="M620" s="22">
        <v>44586</v>
      </c>
      <c r="N620" s="21" t="s">
        <v>19</v>
      </c>
      <c r="O620" s="22">
        <v>44589</v>
      </c>
      <c r="P620" s="22">
        <v>44922</v>
      </c>
      <c r="Q620" s="21"/>
      <c r="R620" s="21" t="s">
        <v>809</v>
      </c>
      <c r="S620" s="21">
        <v>80112297</v>
      </c>
      <c r="T620" s="21" t="s">
        <v>107</v>
      </c>
      <c r="U620" s="23">
        <v>87233487</v>
      </c>
      <c r="V620" s="23"/>
      <c r="W620" s="24">
        <f t="shared" si="9"/>
        <v>87233487</v>
      </c>
      <c r="X620" s="21">
        <v>0</v>
      </c>
      <c r="Y620" s="21" t="s">
        <v>3729</v>
      </c>
      <c r="Z620" s="21" t="s">
        <v>4237</v>
      </c>
      <c r="AA620" s="23">
        <v>7930317</v>
      </c>
      <c r="AB620" s="23">
        <v>87233487</v>
      </c>
    </row>
    <row r="621" spans="1:28" s="16" customFormat="1">
      <c r="A621" s="21" t="s">
        <v>2470</v>
      </c>
      <c r="B621" s="21" t="s">
        <v>4021</v>
      </c>
      <c r="C621" s="21" t="s">
        <v>3389</v>
      </c>
      <c r="D621" s="21">
        <v>7868</v>
      </c>
      <c r="E621" s="21" t="s">
        <v>16</v>
      </c>
      <c r="F621" s="21" t="s">
        <v>1248</v>
      </c>
      <c r="G621" s="21">
        <v>79793841</v>
      </c>
      <c r="H621" s="21" t="s">
        <v>3815</v>
      </c>
      <c r="I621" s="21" t="s">
        <v>1741</v>
      </c>
      <c r="J621" s="21" t="s">
        <v>1741</v>
      </c>
      <c r="K621" s="21" t="s">
        <v>4020</v>
      </c>
      <c r="L621" s="21" t="s">
        <v>1249</v>
      </c>
      <c r="M621" s="22">
        <v>44586</v>
      </c>
      <c r="N621" s="21" t="s">
        <v>593</v>
      </c>
      <c r="O621" s="22">
        <v>44593</v>
      </c>
      <c r="P621" s="22">
        <v>44834</v>
      </c>
      <c r="Q621" s="21"/>
      <c r="R621" s="21" t="s">
        <v>57</v>
      </c>
      <c r="S621" s="21">
        <v>43602791</v>
      </c>
      <c r="T621" s="21" t="s">
        <v>36</v>
      </c>
      <c r="U621" s="23">
        <v>90595936</v>
      </c>
      <c r="V621" s="23"/>
      <c r="W621" s="24">
        <f t="shared" si="9"/>
        <v>90595936</v>
      </c>
      <c r="X621" s="21">
        <v>0</v>
      </c>
      <c r="Y621" s="21" t="s">
        <v>3729</v>
      </c>
      <c r="Z621" s="21" t="s">
        <v>4237</v>
      </c>
      <c r="AA621" s="23">
        <v>11324492</v>
      </c>
      <c r="AB621" s="23">
        <v>90595936</v>
      </c>
    </row>
    <row r="622" spans="1:28" s="16" customFormat="1">
      <c r="A622" s="21" t="s">
        <v>2471</v>
      </c>
      <c r="B622" s="21" t="s">
        <v>4021</v>
      </c>
      <c r="C622" s="21" t="s">
        <v>3390</v>
      </c>
      <c r="D622" s="21">
        <v>7871</v>
      </c>
      <c r="E622" s="21" t="s">
        <v>103</v>
      </c>
      <c r="F622" s="21" t="s">
        <v>1250</v>
      </c>
      <c r="G622" s="21">
        <v>39539751</v>
      </c>
      <c r="H622" s="21" t="s">
        <v>3815</v>
      </c>
      <c r="I622" s="21" t="s">
        <v>1741</v>
      </c>
      <c r="J622" s="21" t="s">
        <v>1741</v>
      </c>
      <c r="K622" s="21" t="s">
        <v>4020</v>
      </c>
      <c r="L622" s="21" t="s">
        <v>669</v>
      </c>
      <c r="M622" s="22">
        <v>44585</v>
      </c>
      <c r="N622" s="21" t="s">
        <v>19</v>
      </c>
      <c r="O622" s="22">
        <v>44589</v>
      </c>
      <c r="P622" s="22">
        <v>44922</v>
      </c>
      <c r="Q622" s="21"/>
      <c r="R622" s="21" t="s">
        <v>3937</v>
      </c>
      <c r="S622" s="21">
        <v>80896521</v>
      </c>
      <c r="T622" s="21" t="s">
        <v>107</v>
      </c>
      <c r="U622" s="23">
        <v>52340090</v>
      </c>
      <c r="V622" s="23"/>
      <c r="W622" s="24">
        <f t="shared" si="9"/>
        <v>52340090</v>
      </c>
      <c r="X622" s="21">
        <v>0</v>
      </c>
      <c r="Y622" s="21" t="s">
        <v>3729</v>
      </c>
      <c r="Z622" s="21" t="s">
        <v>4237</v>
      </c>
      <c r="AA622" s="23">
        <v>4758190</v>
      </c>
      <c r="AB622" s="23">
        <v>52340090</v>
      </c>
    </row>
    <row r="623" spans="1:28" s="16" customFormat="1">
      <c r="A623" s="21" t="s">
        <v>2472</v>
      </c>
      <c r="B623" s="21" t="s">
        <v>4021</v>
      </c>
      <c r="C623" s="21" t="s">
        <v>3391</v>
      </c>
      <c r="D623" s="21">
        <v>7871</v>
      </c>
      <c r="E623" s="21" t="s">
        <v>103</v>
      </c>
      <c r="F623" s="21" t="s">
        <v>1251</v>
      </c>
      <c r="G623" s="21">
        <v>37390959</v>
      </c>
      <c r="H623" s="21" t="s">
        <v>3815</v>
      </c>
      <c r="I623" s="21" t="s">
        <v>1741</v>
      </c>
      <c r="J623" s="21" t="s">
        <v>1741</v>
      </c>
      <c r="K623" s="21" t="s">
        <v>4020</v>
      </c>
      <c r="L623" s="21" t="s">
        <v>1252</v>
      </c>
      <c r="M623" s="22">
        <v>44586</v>
      </c>
      <c r="N623" s="21" t="s">
        <v>19</v>
      </c>
      <c r="O623" s="22">
        <v>44593</v>
      </c>
      <c r="P623" s="22">
        <v>44926</v>
      </c>
      <c r="Q623" s="21"/>
      <c r="R623" s="21" t="s">
        <v>112</v>
      </c>
      <c r="S623" s="21">
        <v>80085320</v>
      </c>
      <c r="T623" s="21" t="s">
        <v>107</v>
      </c>
      <c r="U623" s="23">
        <v>113403532</v>
      </c>
      <c r="V623" s="23"/>
      <c r="W623" s="24">
        <f t="shared" si="9"/>
        <v>113403532</v>
      </c>
      <c r="X623" s="21">
        <v>0</v>
      </c>
      <c r="Y623" s="21" t="s">
        <v>3729</v>
      </c>
      <c r="Z623" s="21" t="s">
        <v>4237</v>
      </c>
      <c r="AA623" s="23">
        <v>10309412</v>
      </c>
      <c r="AB623" s="23">
        <v>113403532</v>
      </c>
    </row>
    <row r="624" spans="1:28" s="16" customFormat="1">
      <c r="A624" s="21" t="s">
        <v>2473</v>
      </c>
      <c r="B624" s="21" t="s">
        <v>4021</v>
      </c>
      <c r="C624" s="21" t="s">
        <v>3392</v>
      </c>
      <c r="D624" s="21">
        <v>7871</v>
      </c>
      <c r="E624" s="21" t="s">
        <v>103</v>
      </c>
      <c r="F624" s="21" t="s">
        <v>1253</v>
      </c>
      <c r="G624" s="21">
        <v>80812966</v>
      </c>
      <c r="H624" s="21" t="s">
        <v>3815</v>
      </c>
      <c r="I624" s="21" t="s">
        <v>1741</v>
      </c>
      <c r="J624" s="21" t="s">
        <v>1741</v>
      </c>
      <c r="K624" s="21" t="s">
        <v>4020</v>
      </c>
      <c r="L624" s="21" t="s">
        <v>1254</v>
      </c>
      <c r="M624" s="22">
        <v>44586</v>
      </c>
      <c r="N624" s="21" t="s">
        <v>19</v>
      </c>
      <c r="O624" s="22">
        <v>44593</v>
      </c>
      <c r="P624" s="22">
        <v>44939</v>
      </c>
      <c r="Q624" s="21"/>
      <c r="R624" s="21" t="s">
        <v>112</v>
      </c>
      <c r="S624" s="21">
        <v>80085320</v>
      </c>
      <c r="T624" s="21" t="s">
        <v>107</v>
      </c>
      <c r="U624" s="23">
        <v>52340090</v>
      </c>
      <c r="V624" s="23">
        <v>2061882</v>
      </c>
      <c r="W624" s="24">
        <f t="shared" si="9"/>
        <v>54401972</v>
      </c>
      <c r="X624" s="21" t="s">
        <v>4099</v>
      </c>
      <c r="Y624" s="21" t="s">
        <v>3730</v>
      </c>
      <c r="Z624" s="21" t="s">
        <v>4237</v>
      </c>
      <c r="AA624" s="23">
        <v>4758190</v>
      </c>
      <c r="AB624" s="23">
        <v>52340090</v>
      </c>
    </row>
    <row r="625" spans="1:28" s="16" customFormat="1">
      <c r="A625" s="21" t="s">
        <v>2474</v>
      </c>
      <c r="B625" s="21" t="s">
        <v>4021</v>
      </c>
      <c r="C625" s="21" t="s">
        <v>3393</v>
      </c>
      <c r="D625" s="21">
        <v>7871</v>
      </c>
      <c r="E625" s="21" t="s">
        <v>103</v>
      </c>
      <c r="F625" s="21" t="s">
        <v>1255</v>
      </c>
      <c r="G625" s="21">
        <v>79416796</v>
      </c>
      <c r="H625" s="21" t="s">
        <v>3815</v>
      </c>
      <c r="I625" s="21" t="s">
        <v>1741</v>
      </c>
      <c r="J625" s="21" t="s">
        <v>1741</v>
      </c>
      <c r="K625" s="21" t="s">
        <v>4020</v>
      </c>
      <c r="L625" s="21" t="s">
        <v>1256</v>
      </c>
      <c r="M625" s="22">
        <v>44586</v>
      </c>
      <c r="N625" s="21" t="s">
        <v>19</v>
      </c>
      <c r="O625" s="22">
        <v>44589</v>
      </c>
      <c r="P625" s="22">
        <v>44922</v>
      </c>
      <c r="Q625" s="21"/>
      <c r="R625" s="21" t="s">
        <v>112</v>
      </c>
      <c r="S625" s="21">
        <v>80085320</v>
      </c>
      <c r="T625" s="21" t="s">
        <v>107</v>
      </c>
      <c r="U625" s="23">
        <v>61063442</v>
      </c>
      <c r="V625" s="23"/>
      <c r="W625" s="24">
        <f t="shared" si="9"/>
        <v>61063442</v>
      </c>
      <c r="X625" s="21">
        <v>0</v>
      </c>
      <c r="Y625" s="21" t="s">
        <v>3729</v>
      </c>
      <c r="Z625" s="21" t="s">
        <v>4237</v>
      </c>
      <c r="AA625" s="23">
        <v>5551222</v>
      </c>
      <c r="AB625" s="23">
        <v>61063442</v>
      </c>
    </row>
    <row r="626" spans="1:28" s="16" customFormat="1">
      <c r="A626" s="21" t="s">
        <v>2475</v>
      </c>
      <c r="B626" s="21" t="s">
        <v>4021</v>
      </c>
      <c r="C626" s="21" t="s">
        <v>3394</v>
      </c>
      <c r="D626" s="21">
        <v>7873</v>
      </c>
      <c r="E626" s="21" t="s">
        <v>43</v>
      </c>
      <c r="F626" s="21" t="s">
        <v>1257</v>
      </c>
      <c r="G626" s="21">
        <v>1012444615</v>
      </c>
      <c r="H626" s="21" t="s">
        <v>3815</v>
      </c>
      <c r="I626" s="21" t="s">
        <v>1741</v>
      </c>
      <c r="J626" s="21" t="s">
        <v>1741</v>
      </c>
      <c r="K626" s="21" t="s">
        <v>4020</v>
      </c>
      <c r="L626" s="21" t="s">
        <v>1258</v>
      </c>
      <c r="M626" s="22">
        <v>44585</v>
      </c>
      <c r="N626" s="21" t="s">
        <v>612</v>
      </c>
      <c r="O626" s="22">
        <v>44593</v>
      </c>
      <c r="P626" s="22">
        <v>44804</v>
      </c>
      <c r="Q626" s="21"/>
      <c r="R626" s="21" t="s">
        <v>897</v>
      </c>
      <c r="S626" s="21">
        <v>87219259</v>
      </c>
      <c r="T626" s="21" t="s">
        <v>898</v>
      </c>
      <c r="U626" s="23">
        <v>22204889</v>
      </c>
      <c r="V626" s="23"/>
      <c r="W626" s="24">
        <f t="shared" si="9"/>
        <v>22204889</v>
      </c>
      <c r="X626" s="21">
        <v>0</v>
      </c>
      <c r="Y626" s="21" t="s">
        <v>3730</v>
      </c>
      <c r="Z626" s="21" t="s">
        <v>4237</v>
      </c>
      <c r="AA626" s="23">
        <v>3172127</v>
      </c>
      <c r="AB626" s="23">
        <v>22204889</v>
      </c>
    </row>
    <row r="627" spans="1:28" s="16" customFormat="1">
      <c r="A627" s="21" t="s">
        <v>2476</v>
      </c>
      <c r="B627" s="21" t="s">
        <v>4021</v>
      </c>
      <c r="C627" s="21" t="s">
        <v>3395</v>
      </c>
      <c r="D627" s="21">
        <v>7868</v>
      </c>
      <c r="E627" s="21" t="s">
        <v>16</v>
      </c>
      <c r="F627" s="21" t="s">
        <v>1259</v>
      </c>
      <c r="G627" s="21">
        <v>1013600281</v>
      </c>
      <c r="H627" s="21" t="s">
        <v>3815</v>
      </c>
      <c r="I627" s="21" t="s">
        <v>1741</v>
      </c>
      <c r="J627" s="21" t="s">
        <v>1741</v>
      </c>
      <c r="K627" s="21" t="s">
        <v>4020</v>
      </c>
      <c r="L627" s="21" t="s">
        <v>1260</v>
      </c>
      <c r="M627" s="22">
        <v>44586</v>
      </c>
      <c r="N627" s="21" t="s">
        <v>19</v>
      </c>
      <c r="O627" s="22">
        <v>44589</v>
      </c>
      <c r="P627" s="22">
        <v>44932</v>
      </c>
      <c r="Q627" s="21"/>
      <c r="R627" s="21" t="s">
        <v>1066</v>
      </c>
      <c r="S627" s="21">
        <v>52084837</v>
      </c>
      <c r="T627" s="21" t="s">
        <v>36</v>
      </c>
      <c r="U627" s="23">
        <v>69786783</v>
      </c>
      <c r="V627" s="23">
        <v>1903276</v>
      </c>
      <c r="W627" s="24">
        <f t="shared" si="9"/>
        <v>71690059</v>
      </c>
      <c r="X627" s="21" t="s">
        <v>3966</v>
      </c>
      <c r="Y627" s="21" t="s">
        <v>3729</v>
      </c>
      <c r="Z627" s="21" t="s">
        <v>4237</v>
      </c>
      <c r="AA627" s="23">
        <v>6344253</v>
      </c>
      <c r="AB627" s="23">
        <v>70421208</v>
      </c>
    </row>
    <row r="628" spans="1:28" s="16" customFormat="1">
      <c r="A628" s="21" t="s">
        <v>2477</v>
      </c>
      <c r="B628" s="21" t="s">
        <v>4021</v>
      </c>
      <c r="C628" s="21" t="s">
        <v>3396</v>
      </c>
      <c r="D628" s="21">
        <v>7871</v>
      </c>
      <c r="E628" s="21" t="s">
        <v>103</v>
      </c>
      <c r="F628" s="21" t="s">
        <v>1261</v>
      </c>
      <c r="G628" s="21">
        <v>53121638</v>
      </c>
      <c r="H628" s="21" t="s">
        <v>3816</v>
      </c>
      <c r="I628" s="21" t="s">
        <v>4121</v>
      </c>
      <c r="J628" s="21">
        <v>1013606789</v>
      </c>
      <c r="K628" s="21" t="s">
        <v>4020</v>
      </c>
      <c r="L628" s="21" t="s">
        <v>1262</v>
      </c>
      <c r="M628" s="22">
        <v>44585</v>
      </c>
      <c r="N628" s="21" t="s">
        <v>19</v>
      </c>
      <c r="O628" s="22">
        <v>44593</v>
      </c>
      <c r="P628" s="22">
        <v>44926</v>
      </c>
      <c r="Q628" s="21"/>
      <c r="R628" s="21" t="s">
        <v>620</v>
      </c>
      <c r="S628" s="21">
        <v>1110506820</v>
      </c>
      <c r="T628" s="21" t="s">
        <v>107</v>
      </c>
      <c r="U628" s="23">
        <v>95956828</v>
      </c>
      <c r="V628" s="23"/>
      <c r="W628" s="24">
        <f t="shared" si="9"/>
        <v>95956828</v>
      </c>
      <c r="X628" s="21">
        <v>0</v>
      </c>
      <c r="Y628" s="21" t="s">
        <v>3729</v>
      </c>
      <c r="Z628" s="21" t="s">
        <v>4237</v>
      </c>
      <c r="AA628" s="23">
        <v>8723348</v>
      </c>
      <c r="AB628" s="23">
        <v>95956828</v>
      </c>
    </row>
    <row r="629" spans="1:28" s="16" customFormat="1">
      <c r="A629" s="21" t="s">
        <v>2478</v>
      </c>
      <c r="B629" s="21" t="s">
        <v>4021</v>
      </c>
      <c r="C629" s="21" t="s">
        <v>3397</v>
      </c>
      <c r="D629" s="21">
        <v>7868</v>
      </c>
      <c r="E629" s="21" t="s">
        <v>16</v>
      </c>
      <c r="F629" s="21" t="s">
        <v>1263</v>
      </c>
      <c r="G629" s="21">
        <v>13354344</v>
      </c>
      <c r="H629" s="21" t="s">
        <v>3815</v>
      </c>
      <c r="I629" s="21" t="s">
        <v>1741</v>
      </c>
      <c r="J629" s="21" t="s">
        <v>1741</v>
      </c>
      <c r="K629" s="21" t="s">
        <v>4020</v>
      </c>
      <c r="L629" s="21" t="s">
        <v>1264</v>
      </c>
      <c r="M629" s="22">
        <v>44586</v>
      </c>
      <c r="N629" s="21" t="s">
        <v>19</v>
      </c>
      <c r="O629" s="22">
        <v>44589</v>
      </c>
      <c r="P629" s="22">
        <v>44922</v>
      </c>
      <c r="Q629" s="21"/>
      <c r="R629" s="21" t="s">
        <v>616</v>
      </c>
      <c r="S629" s="21">
        <v>52243558</v>
      </c>
      <c r="T629" s="21" t="s">
        <v>617</v>
      </c>
      <c r="U629" s="23">
        <v>43616738</v>
      </c>
      <c r="V629" s="23"/>
      <c r="W629" s="24">
        <f t="shared" si="9"/>
        <v>43616738</v>
      </c>
      <c r="X629" s="21">
        <v>0</v>
      </c>
      <c r="Y629" s="21" t="s">
        <v>3730</v>
      </c>
      <c r="Z629" s="21" t="s">
        <v>4237</v>
      </c>
      <c r="AA629" s="23">
        <v>3965158</v>
      </c>
      <c r="AB629" s="23">
        <v>43616738</v>
      </c>
    </row>
    <row r="630" spans="1:28" s="16" customFormat="1">
      <c r="A630" s="21" t="s">
        <v>2479</v>
      </c>
      <c r="B630" s="21" t="s">
        <v>4021</v>
      </c>
      <c r="C630" s="21" t="s">
        <v>3398</v>
      </c>
      <c r="D630" s="21">
        <v>7871</v>
      </c>
      <c r="E630" s="21" t="s">
        <v>103</v>
      </c>
      <c r="F630" s="21" t="s">
        <v>1265</v>
      </c>
      <c r="G630" s="21">
        <v>1022388019</v>
      </c>
      <c r="H630" s="21" t="s">
        <v>3815</v>
      </c>
      <c r="I630" s="21" t="s">
        <v>1741</v>
      </c>
      <c r="J630" s="21" t="s">
        <v>1741</v>
      </c>
      <c r="K630" s="21" t="s">
        <v>4020</v>
      </c>
      <c r="L630" s="21" t="s">
        <v>1266</v>
      </c>
      <c r="M630" s="22">
        <v>44586</v>
      </c>
      <c r="N630" s="21" t="s">
        <v>19</v>
      </c>
      <c r="O630" s="22">
        <v>44588</v>
      </c>
      <c r="P630" s="22">
        <v>44921</v>
      </c>
      <c r="Q630" s="21"/>
      <c r="R630" s="21" t="s">
        <v>809</v>
      </c>
      <c r="S630" s="21">
        <v>80112297</v>
      </c>
      <c r="T630" s="21" t="s">
        <v>107</v>
      </c>
      <c r="U630" s="23">
        <v>87233487</v>
      </c>
      <c r="V630" s="23"/>
      <c r="W630" s="24">
        <f t="shared" si="9"/>
        <v>87233487</v>
      </c>
      <c r="X630" s="21">
        <v>0</v>
      </c>
      <c r="Y630" s="21" t="s">
        <v>3729</v>
      </c>
      <c r="Z630" s="21" t="s">
        <v>4237</v>
      </c>
      <c r="AA630" s="23">
        <v>7930317</v>
      </c>
      <c r="AB630" s="23">
        <v>87233487</v>
      </c>
    </row>
    <row r="631" spans="1:28" s="16" customFormat="1">
      <c r="A631" s="21" t="s">
        <v>2480</v>
      </c>
      <c r="B631" s="21" t="s">
        <v>4021</v>
      </c>
      <c r="C631" s="21" t="s">
        <v>3399</v>
      </c>
      <c r="D631" s="21">
        <v>7871</v>
      </c>
      <c r="E631" s="21" t="s">
        <v>103</v>
      </c>
      <c r="F631" s="21" t="s">
        <v>1267</v>
      </c>
      <c r="G631" s="21">
        <v>80190137</v>
      </c>
      <c r="H631" s="21" t="s">
        <v>3815</v>
      </c>
      <c r="I631" s="21" t="s">
        <v>1741</v>
      </c>
      <c r="J631" s="21" t="s">
        <v>1741</v>
      </c>
      <c r="K631" s="21" t="s">
        <v>4020</v>
      </c>
      <c r="L631" s="21" t="s">
        <v>1268</v>
      </c>
      <c r="M631" s="22">
        <v>44586</v>
      </c>
      <c r="N631" s="21" t="s">
        <v>19</v>
      </c>
      <c r="O631" s="22">
        <v>44588</v>
      </c>
      <c r="P631" s="22">
        <v>44921</v>
      </c>
      <c r="Q631" s="21"/>
      <c r="R631" s="21" t="s">
        <v>809</v>
      </c>
      <c r="S631" s="21">
        <v>80112297</v>
      </c>
      <c r="T631" s="21" t="s">
        <v>107</v>
      </c>
      <c r="U631" s="23">
        <v>87233487</v>
      </c>
      <c r="V631" s="23"/>
      <c r="W631" s="24">
        <f t="shared" si="9"/>
        <v>87233487</v>
      </c>
      <c r="X631" s="21">
        <v>0</v>
      </c>
      <c r="Y631" s="21" t="s">
        <v>3729</v>
      </c>
      <c r="Z631" s="21" t="s">
        <v>4237</v>
      </c>
      <c r="AA631" s="23">
        <v>7930317</v>
      </c>
      <c r="AB631" s="23">
        <v>87233487</v>
      </c>
    </row>
    <row r="632" spans="1:28" s="16" customFormat="1">
      <c r="A632" s="21" t="s">
        <v>2481</v>
      </c>
      <c r="B632" s="21" t="s">
        <v>4021</v>
      </c>
      <c r="C632" s="21" t="s">
        <v>3400</v>
      </c>
      <c r="D632" s="21">
        <v>7873</v>
      </c>
      <c r="E632" s="21" t="s">
        <v>43</v>
      </c>
      <c r="F632" s="21" t="s">
        <v>1269</v>
      </c>
      <c r="G632" s="21">
        <v>35408015</v>
      </c>
      <c r="H632" s="21" t="s">
        <v>3815</v>
      </c>
      <c r="I632" s="21" t="s">
        <v>1741</v>
      </c>
      <c r="J632" s="21" t="s">
        <v>1741</v>
      </c>
      <c r="K632" s="21" t="s">
        <v>4020</v>
      </c>
      <c r="L632" s="21" t="s">
        <v>1270</v>
      </c>
      <c r="M632" s="22">
        <v>44586</v>
      </c>
      <c r="N632" s="21" t="s">
        <v>520</v>
      </c>
      <c r="O632" s="22">
        <v>44589</v>
      </c>
      <c r="P632" s="22">
        <v>44800</v>
      </c>
      <c r="Q632" s="21"/>
      <c r="R632" s="21" t="s">
        <v>897</v>
      </c>
      <c r="S632" s="21">
        <v>87219259</v>
      </c>
      <c r="T632" s="21" t="s">
        <v>898</v>
      </c>
      <c r="U632" s="23">
        <v>35686425</v>
      </c>
      <c r="V632" s="23">
        <v>14274570</v>
      </c>
      <c r="W632" s="24">
        <f t="shared" si="9"/>
        <v>49960995</v>
      </c>
      <c r="X632" s="21" t="s">
        <v>156</v>
      </c>
      <c r="Y632" s="21" t="s">
        <v>3729</v>
      </c>
      <c r="Z632" s="21" t="s">
        <v>4237</v>
      </c>
      <c r="AA632" s="23">
        <v>7137285</v>
      </c>
      <c r="AB632" s="23">
        <v>49960995</v>
      </c>
    </row>
    <row r="633" spans="1:28" s="16" customFormat="1">
      <c r="A633" s="21" t="s">
        <v>2482</v>
      </c>
      <c r="B633" s="21" t="s">
        <v>4021</v>
      </c>
      <c r="C633" s="21" t="s">
        <v>3401</v>
      </c>
      <c r="D633" s="21">
        <v>7872</v>
      </c>
      <c r="E633" s="21" t="s">
        <v>7</v>
      </c>
      <c r="F633" s="21" t="s">
        <v>1271</v>
      </c>
      <c r="G633" s="21">
        <v>800103052</v>
      </c>
      <c r="H633" s="21" t="s">
        <v>3815</v>
      </c>
      <c r="I633" s="21" t="s">
        <v>1741</v>
      </c>
      <c r="J633" s="21" t="s">
        <v>1741</v>
      </c>
      <c r="K633" s="21" t="s">
        <v>4019</v>
      </c>
      <c r="L633" s="21" t="s">
        <v>1272</v>
      </c>
      <c r="M633" s="22">
        <v>44585</v>
      </c>
      <c r="N633" s="21" t="s">
        <v>1273</v>
      </c>
      <c r="O633" s="22">
        <v>44593</v>
      </c>
      <c r="P633" s="22">
        <v>44651</v>
      </c>
      <c r="Q633" s="21"/>
      <c r="R633" s="21" t="s">
        <v>40</v>
      </c>
      <c r="S633" s="21">
        <v>13990187</v>
      </c>
      <c r="T633" s="21" t="s">
        <v>87</v>
      </c>
      <c r="U633" s="23">
        <v>272113107</v>
      </c>
      <c r="V633" s="23"/>
      <c r="W633" s="24">
        <f t="shared" si="9"/>
        <v>272113107</v>
      </c>
      <c r="X633" s="21">
        <v>0</v>
      </c>
      <c r="Y633" s="21" t="s">
        <v>1274</v>
      </c>
      <c r="Z633" s="21" t="s">
        <v>4238</v>
      </c>
      <c r="AA633" s="23">
        <v>136056553</v>
      </c>
      <c r="AB633" s="23">
        <v>272113107</v>
      </c>
    </row>
    <row r="634" spans="1:28" s="16" customFormat="1">
      <c r="A634" s="21" t="s">
        <v>2483</v>
      </c>
      <c r="B634" s="21" t="s">
        <v>4021</v>
      </c>
      <c r="C634" s="21" t="s">
        <v>3402</v>
      </c>
      <c r="D634" s="21">
        <v>7871</v>
      </c>
      <c r="E634" s="21" t="s">
        <v>103</v>
      </c>
      <c r="F634" s="21" t="s">
        <v>1275</v>
      </c>
      <c r="G634" s="21">
        <v>80872421</v>
      </c>
      <c r="H634" s="21" t="s">
        <v>3815</v>
      </c>
      <c r="I634" s="21" t="s">
        <v>1741</v>
      </c>
      <c r="J634" s="21" t="s">
        <v>1741</v>
      </c>
      <c r="K634" s="21" t="s">
        <v>4020</v>
      </c>
      <c r="L634" s="21" t="s">
        <v>1276</v>
      </c>
      <c r="M634" s="22">
        <v>44587</v>
      </c>
      <c r="N634" s="21" t="s">
        <v>19</v>
      </c>
      <c r="O634" s="22">
        <v>44588</v>
      </c>
      <c r="P634" s="22">
        <v>44921</v>
      </c>
      <c r="Q634" s="21"/>
      <c r="R634" s="21" t="s">
        <v>809</v>
      </c>
      <c r="S634" s="21">
        <v>80112297</v>
      </c>
      <c r="T634" s="21" t="s">
        <v>107</v>
      </c>
      <c r="U634" s="23">
        <v>69786783</v>
      </c>
      <c r="V634" s="23"/>
      <c r="W634" s="24">
        <f t="shared" si="9"/>
        <v>69786783</v>
      </c>
      <c r="X634" s="21">
        <v>0</v>
      </c>
      <c r="Y634" s="21" t="s">
        <v>3729</v>
      </c>
      <c r="Z634" s="21" t="s">
        <v>4237</v>
      </c>
      <c r="AA634" s="23">
        <v>6344253</v>
      </c>
      <c r="AB634" s="23">
        <v>69786783</v>
      </c>
    </row>
    <row r="635" spans="1:28" s="16" customFormat="1">
      <c r="A635" s="21" t="s">
        <v>2484</v>
      </c>
      <c r="B635" s="21" t="s">
        <v>4021</v>
      </c>
      <c r="C635" s="21" t="s">
        <v>3403</v>
      </c>
      <c r="D635" s="21">
        <v>7871</v>
      </c>
      <c r="E635" s="21" t="s">
        <v>103</v>
      </c>
      <c r="F635" s="21" t="s">
        <v>1277</v>
      </c>
      <c r="G635" s="21">
        <v>1015422228</v>
      </c>
      <c r="H635" s="21" t="s">
        <v>3815</v>
      </c>
      <c r="I635" s="21" t="s">
        <v>1741</v>
      </c>
      <c r="J635" s="21" t="s">
        <v>1741</v>
      </c>
      <c r="K635" s="21" t="s">
        <v>4020</v>
      </c>
      <c r="L635" s="21" t="s">
        <v>1278</v>
      </c>
      <c r="M635" s="22">
        <v>44586</v>
      </c>
      <c r="N635" s="21" t="s">
        <v>19</v>
      </c>
      <c r="O635" s="22">
        <v>44587</v>
      </c>
      <c r="P635" s="22">
        <v>44920</v>
      </c>
      <c r="Q635" s="21"/>
      <c r="R635" s="21" t="s">
        <v>809</v>
      </c>
      <c r="S635" s="21">
        <v>80112297</v>
      </c>
      <c r="T635" s="21" t="s">
        <v>107</v>
      </c>
      <c r="U635" s="23">
        <v>87233487</v>
      </c>
      <c r="V635" s="23"/>
      <c r="W635" s="24">
        <f t="shared" si="9"/>
        <v>87233487</v>
      </c>
      <c r="X635" s="21">
        <v>0</v>
      </c>
      <c r="Y635" s="21" t="s">
        <v>3729</v>
      </c>
      <c r="Z635" s="21" t="s">
        <v>4237</v>
      </c>
      <c r="AA635" s="23">
        <v>7930317</v>
      </c>
      <c r="AB635" s="23">
        <v>87233487</v>
      </c>
    </row>
    <row r="636" spans="1:28" s="16" customFormat="1">
      <c r="A636" s="21" t="s">
        <v>2485</v>
      </c>
      <c r="B636" s="21" t="s">
        <v>4021</v>
      </c>
      <c r="C636" s="21" t="s">
        <v>3404</v>
      </c>
      <c r="D636" s="21">
        <v>7871</v>
      </c>
      <c r="E636" s="21" t="s">
        <v>103</v>
      </c>
      <c r="F636" s="21" t="s">
        <v>1279</v>
      </c>
      <c r="G636" s="21">
        <v>1018413871</v>
      </c>
      <c r="H636" s="21" t="s">
        <v>3816</v>
      </c>
      <c r="I636" s="21" t="s">
        <v>4122</v>
      </c>
      <c r="J636" s="21">
        <v>1144171948</v>
      </c>
      <c r="K636" s="21" t="s">
        <v>4020</v>
      </c>
      <c r="L636" s="21" t="s">
        <v>1280</v>
      </c>
      <c r="M636" s="22">
        <v>44586</v>
      </c>
      <c r="N636" s="21" t="s">
        <v>19</v>
      </c>
      <c r="O636" s="22">
        <v>44593</v>
      </c>
      <c r="P636" s="22">
        <v>44926</v>
      </c>
      <c r="Q636" s="21"/>
      <c r="R636" s="21" t="s">
        <v>809</v>
      </c>
      <c r="S636" s="21">
        <v>80112297</v>
      </c>
      <c r="T636" s="21" t="s">
        <v>107</v>
      </c>
      <c r="U636" s="23">
        <v>95956828</v>
      </c>
      <c r="V636" s="23"/>
      <c r="W636" s="24">
        <f t="shared" si="9"/>
        <v>95956828</v>
      </c>
      <c r="X636" s="21">
        <v>0</v>
      </c>
      <c r="Y636" s="21" t="s">
        <v>3729</v>
      </c>
      <c r="Z636" s="21" t="s">
        <v>4237</v>
      </c>
      <c r="AA636" s="23">
        <v>8723348</v>
      </c>
      <c r="AB636" s="23">
        <v>95956828</v>
      </c>
    </row>
    <row r="637" spans="1:28" s="16" customFormat="1">
      <c r="A637" s="21" t="s">
        <v>2486</v>
      </c>
      <c r="B637" s="21" t="s">
        <v>4021</v>
      </c>
      <c r="C637" s="21" t="s">
        <v>3405</v>
      </c>
      <c r="D637" s="21">
        <v>7871</v>
      </c>
      <c r="E637" s="21" t="s">
        <v>103</v>
      </c>
      <c r="F637" s="21" t="s">
        <v>1281</v>
      </c>
      <c r="G637" s="21">
        <v>43983829</v>
      </c>
      <c r="H637" s="21" t="s">
        <v>3815</v>
      </c>
      <c r="I637" s="21" t="s">
        <v>1741</v>
      </c>
      <c r="J637" s="21" t="s">
        <v>1741</v>
      </c>
      <c r="K637" s="21" t="s">
        <v>4020</v>
      </c>
      <c r="L637" s="21" t="s">
        <v>1282</v>
      </c>
      <c r="M637" s="22">
        <v>44587</v>
      </c>
      <c r="N637" s="21" t="s">
        <v>19</v>
      </c>
      <c r="O637" s="22">
        <v>44593</v>
      </c>
      <c r="P637" s="22">
        <v>44804</v>
      </c>
      <c r="Q637" s="22">
        <v>44804</v>
      </c>
      <c r="R637" s="21" t="s">
        <v>809</v>
      </c>
      <c r="S637" s="21">
        <v>80112297</v>
      </c>
      <c r="T637" s="21" t="s">
        <v>107</v>
      </c>
      <c r="U637" s="23">
        <v>61063442</v>
      </c>
      <c r="V637" s="23"/>
      <c r="W637" s="24">
        <f t="shared" si="9"/>
        <v>61063442</v>
      </c>
      <c r="X637" s="21">
        <v>0</v>
      </c>
      <c r="Y637" s="21" t="s">
        <v>3729</v>
      </c>
      <c r="Z637" s="21" t="s">
        <v>4237</v>
      </c>
      <c r="AA637" s="23">
        <v>5551222</v>
      </c>
      <c r="AB637" s="23">
        <v>38858554</v>
      </c>
    </row>
    <row r="638" spans="1:28" s="16" customFormat="1">
      <c r="A638" s="21" t="s">
        <v>2487</v>
      </c>
      <c r="B638" s="21" t="s">
        <v>4021</v>
      </c>
      <c r="C638" s="21" t="s">
        <v>3406</v>
      </c>
      <c r="D638" s="21">
        <v>7871</v>
      </c>
      <c r="E638" s="21" t="s">
        <v>103</v>
      </c>
      <c r="F638" s="21" t="s">
        <v>1283</v>
      </c>
      <c r="G638" s="21">
        <v>52468797</v>
      </c>
      <c r="H638" s="21" t="s">
        <v>3815</v>
      </c>
      <c r="I638" s="21" t="s">
        <v>1741</v>
      </c>
      <c r="J638" s="21" t="s">
        <v>1741</v>
      </c>
      <c r="K638" s="21" t="s">
        <v>4020</v>
      </c>
      <c r="L638" s="21" t="s">
        <v>1284</v>
      </c>
      <c r="M638" s="22">
        <v>44587</v>
      </c>
      <c r="N638" s="21" t="s">
        <v>19</v>
      </c>
      <c r="O638" s="22">
        <v>44589</v>
      </c>
      <c r="P638" s="22">
        <v>44941</v>
      </c>
      <c r="Q638" s="21"/>
      <c r="R638" s="21" t="s">
        <v>809</v>
      </c>
      <c r="S638" s="21">
        <v>80112297</v>
      </c>
      <c r="T638" s="21" t="s">
        <v>107</v>
      </c>
      <c r="U638" s="23">
        <v>95956828</v>
      </c>
      <c r="V638" s="23">
        <v>0</v>
      </c>
      <c r="W638" s="24">
        <f t="shared" si="9"/>
        <v>95956828</v>
      </c>
      <c r="X638" s="21" t="s">
        <v>4095</v>
      </c>
      <c r="Y638" s="21" t="s">
        <v>3729</v>
      </c>
      <c r="Z638" s="21" t="s">
        <v>4237</v>
      </c>
      <c r="AA638" s="23">
        <v>8723348</v>
      </c>
      <c r="AB638" s="23">
        <v>91595154</v>
      </c>
    </row>
    <row r="639" spans="1:28" s="16" customFormat="1">
      <c r="A639" s="21" t="s">
        <v>2488</v>
      </c>
      <c r="B639" s="21" t="s">
        <v>4021</v>
      </c>
      <c r="C639" s="21" t="s">
        <v>3407</v>
      </c>
      <c r="D639" s="21">
        <v>7868</v>
      </c>
      <c r="E639" s="21" t="s">
        <v>16</v>
      </c>
      <c r="F639" s="21" t="s">
        <v>1285</v>
      </c>
      <c r="G639" s="21">
        <v>1032437875</v>
      </c>
      <c r="H639" s="21" t="s">
        <v>3815</v>
      </c>
      <c r="I639" s="21" t="s">
        <v>1741</v>
      </c>
      <c r="J639" s="21" t="s">
        <v>1741</v>
      </c>
      <c r="K639" s="21" t="s">
        <v>4020</v>
      </c>
      <c r="L639" s="21" t="s">
        <v>1286</v>
      </c>
      <c r="M639" s="22">
        <v>44586</v>
      </c>
      <c r="N639" s="21" t="s">
        <v>76</v>
      </c>
      <c r="O639" s="22">
        <v>44587</v>
      </c>
      <c r="P639" s="22">
        <v>44806</v>
      </c>
      <c r="Q639" s="22">
        <v>44806</v>
      </c>
      <c r="R639" s="21" t="s">
        <v>35</v>
      </c>
      <c r="S639" s="21">
        <v>1130619167</v>
      </c>
      <c r="T639" s="21" t="s">
        <v>36</v>
      </c>
      <c r="U639" s="23">
        <v>64235565</v>
      </c>
      <c r="V639" s="23"/>
      <c r="W639" s="24">
        <f t="shared" si="9"/>
        <v>64235565</v>
      </c>
      <c r="X639" s="21">
        <v>0</v>
      </c>
      <c r="Y639" s="21" t="s">
        <v>3729</v>
      </c>
      <c r="Z639" s="21" t="s">
        <v>4237</v>
      </c>
      <c r="AA639" s="23">
        <v>7137285</v>
      </c>
      <c r="AB639" s="23">
        <v>51626362</v>
      </c>
    </row>
    <row r="640" spans="1:28" s="16" customFormat="1">
      <c r="A640" s="21" t="s">
        <v>2489</v>
      </c>
      <c r="B640" s="21" t="s">
        <v>4021</v>
      </c>
      <c r="C640" s="21" t="s">
        <v>3408</v>
      </c>
      <c r="D640" s="21">
        <v>7871</v>
      </c>
      <c r="E640" s="21" t="s">
        <v>103</v>
      </c>
      <c r="F640" s="21" t="s">
        <v>1287</v>
      </c>
      <c r="G640" s="21">
        <v>1019058727</v>
      </c>
      <c r="H640" s="21" t="s">
        <v>3815</v>
      </c>
      <c r="I640" s="21" t="s">
        <v>1741</v>
      </c>
      <c r="J640" s="21" t="s">
        <v>1741</v>
      </c>
      <c r="K640" s="21" t="s">
        <v>4020</v>
      </c>
      <c r="L640" s="21" t="s">
        <v>1288</v>
      </c>
      <c r="M640" s="22">
        <v>44587</v>
      </c>
      <c r="N640" s="21" t="s">
        <v>19</v>
      </c>
      <c r="O640" s="22">
        <v>44588</v>
      </c>
      <c r="P640" s="22">
        <v>44921</v>
      </c>
      <c r="Q640" s="21"/>
      <c r="R640" s="21" t="s">
        <v>809</v>
      </c>
      <c r="S640" s="21">
        <v>80112297</v>
      </c>
      <c r="T640" s="21" t="s">
        <v>107</v>
      </c>
      <c r="U640" s="23">
        <v>69786783</v>
      </c>
      <c r="V640" s="23"/>
      <c r="W640" s="24">
        <f t="shared" si="9"/>
        <v>69786783</v>
      </c>
      <c r="X640" s="21">
        <v>0</v>
      </c>
      <c r="Y640" s="21" t="s">
        <v>3729</v>
      </c>
      <c r="Z640" s="21" t="s">
        <v>4237</v>
      </c>
      <c r="AA640" s="23">
        <v>6344253</v>
      </c>
      <c r="AB640" s="23">
        <v>69786783</v>
      </c>
    </row>
    <row r="641" spans="1:28" s="16" customFormat="1">
      <c r="A641" s="21" t="s">
        <v>2490</v>
      </c>
      <c r="B641" s="21" t="s">
        <v>4021</v>
      </c>
      <c r="C641" s="21" t="s">
        <v>3409</v>
      </c>
      <c r="D641" s="21">
        <v>7868</v>
      </c>
      <c r="E641" s="21" t="s">
        <v>16</v>
      </c>
      <c r="F641" s="21" t="s">
        <v>1289</v>
      </c>
      <c r="G641" s="21">
        <v>80443810</v>
      </c>
      <c r="H641" s="21" t="s">
        <v>3815</v>
      </c>
      <c r="I641" s="21" t="s">
        <v>1741</v>
      </c>
      <c r="J641" s="21" t="s">
        <v>1741</v>
      </c>
      <c r="K641" s="21" t="s">
        <v>4020</v>
      </c>
      <c r="L641" s="21" t="s">
        <v>1290</v>
      </c>
      <c r="M641" s="22">
        <v>44586</v>
      </c>
      <c r="N641" s="21" t="s">
        <v>76</v>
      </c>
      <c r="O641" s="22">
        <v>44589</v>
      </c>
      <c r="P641" s="22">
        <v>44861</v>
      </c>
      <c r="Q641" s="21"/>
      <c r="R641" s="21" t="s">
        <v>35</v>
      </c>
      <c r="S641" s="21">
        <v>1130619167</v>
      </c>
      <c r="T641" s="21" t="s">
        <v>36</v>
      </c>
      <c r="U641" s="23">
        <v>64235565</v>
      </c>
      <c r="V641" s="23">
        <v>0</v>
      </c>
      <c r="W641" s="24">
        <f t="shared" si="9"/>
        <v>64235565</v>
      </c>
      <c r="X641" s="21" t="s">
        <v>3942</v>
      </c>
      <c r="Y641" s="21" t="s">
        <v>3729</v>
      </c>
      <c r="Z641" s="21" t="s">
        <v>4237</v>
      </c>
      <c r="AA641" s="23">
        <v>7137285</v>
      </c>
      <c r="AB641" s="23">
        <v>64235565</v>
      </c>
    </row>
    <row r="642" spans="1:28" s="16" customFormat="1">
      <c r="A642" s="21" t="s">
        <v>2491</v>
      </c>
      <c r="B642" s="21" t="s">
        <v>4021</v>
      </c>
      <c r="C642" s="21" t="s">
        <v>3410</v>
      </c>
      <c r="D642" s="21">
        <v>7868</v>
      </c>
      <c r="E642" s="21" t="s">
        <v>16</v>
      </c>
      <c r="F642" s="21" t="s">
        <v>1291</v>
      </c>
      <c r="G642" s="21">
        <v>1018447860</v>
      </c>
      <c r="H642" s="21" t="s">
        <v>3815</v>
      </c>
      <c r="I642" s="21" t="s">
        <v>1741</v>
      </c>
      <c r="J642" s="21" t="s">
        <v>1741</v>
      </c>
      <c r="K642" s="21" t="s">
        <v>4020</v>
      </c>
      <c r="L642" s="21" t="s">
        <v>1292</v>
      </c>
      <c r="M642" s="22">
        <v>44586</v>
      </c>
      <c r="N642" s="21" t="s">
        <v>76</v>
      </c>
      <c r="O642" s="22">
        <v>44587</v>
      </c>
      <c r="P642" s="22">
        <v>44859</v>
      </c>
      <c r="Q642" s="21"/>
      <c r="R642" s="21" t="s">
        <v>418</v>
      </c>
      <c r="S642" s="21">
        <v>1032402502</v>
      </c>
      <c r="T642" s="21" t="s">
        <v>36</v>
      </c>
      <c r="U642" s="23">
        <v>64235565</v>
      </c>
      <c r="V642" s="23"/>
      <c r="W642" s="24">
        <f t="shared" si="9"/>
        <v>64235565</v>
      </c>
      <c r="X642" s="21">
        <v>0</v>
      </c>
      <c r="Y642" s="21" t="s">
        <v>3729</v>
      </c>
      <c r="Z642" s="21" t="s">
        <v>4237</v>
      </c>
      <c r="AA642" s="23">
        <v>7137285</v>
      </c>
      <c r="AB642" s="23">
        <v>64235565</v>
      </c>
    </row>
    <row r="643" spans="1:28" s="16" customFormat="1">
      <c r="A643" s="21" t="s">
        <v>2492</v>
      </c>
      <c r="B643" s="21" t="s">
        <v>4021</v>
      </c>
      <c r="C643" s="21" t="s">
        <v>3411</v>
      </c>
      <c r="D643" s="21">
        <v>7868</v>
      </c>
      <c r="E643" s="21" t="s">
        <v>16</v>
      </c>
      <c r="F643" s="21" t="s">
        <v>1293</v>
      </c>
      <c r="G643" s="21">
        <v>1019128877</v>
      </c>
      <c r="H643" s="21" t="s">
        <v>3815</v>
      </c>
      <c r="I643" s="21" t="s">
        <v>1741</v>
      </c>
      <c r="J643" s="21" t="s">
        <v>1741</v>
      </c>
      <c r="K643" s="21" t="s">
        <v>4020</v>
      </c>
      <c r="L643" s="21" t="s">
        <v>1294</v>
      </c>
      <c r="M643" s="22">
        <v>44586</v>
      </c>
      <c r="N643" s="21" t="s">
        <v>593</v>
      </c>
      <c r="O643" s="22">
        <v>44593</v>
      </c>
      <c r="P643" s="22">
        <v>44907</v>
      </c>
      <c r="Q643" s="21"/>
      <c r="R643" s="21" t="s">
        <v>1126</v>
      </c>
      <c r="S643" s="21">
        <v>33666589</v>
      </c>
      <c r="T643" s="21" t="s">
        <v>36</v>
      </c>
      <c r="U643" s="23">
        <v>38065520</v>
      </c>
      <c r="V643" s="23">
        <v>11419656</v>
      </c>
      <c r="W643" s="24">
        <f t="shared" si="9"/>
        <v>49485176</v>
      </c>
      <c r="X643" s="21" t="s">
        <v>1295</v>
      </c>
      <c r="Y643" s="21" t="s">
        <v>3729</v>
      </c>
      <c r="Z643" s="21" t="s">
        <v>4237</v>
      </c>
      <c r="AA643" s="23">
        <v>4758190</v>
      </c>
      <c r="AB643" s="23">
        <v>49485176</v>
      </c>
    </row>
    <row r="644" spans="1:28" s="16" customFormat="1">
      <c r="A644" s="21" t="s">
        <v>2493</v>
      </c>
      <c r="B644" s="21" t="s">
        <v>4021</v>
      </c>
      <c r="C644" s="21" t="s">
        <v>3412</v>
      </c>
      <c r="D644" s="21">
        <v>7867</v>
      </c>
      <c r="E644" s="21" t="s">
        <v>415</v>
      </c>
      <c r="F644" s="21" t="s">
        <v>1296</v>
      </c>
      <c r="G644" s="21">
        <v>366627</v>
      </c>
      <c r="H644" s="21" t="s">
        <v>3815</v>
      </c>
      <c r="I644" s="21" t="s">
        <v>1741</v>
      </c>
      <c r="J644" s="21" t="s">
        <v>1741</v>
      </c>
      <c r="K644" s="21" t="s">
        <v>4020</v>
      </c>
      <c r="L644" s="21" t="s">
        <v>1297</v>
      </c>
      <c r="M644" s="22">
        <v>44586</v>
      </c>
      <c r="N644" s="21" t="s">
        <v>19</v>
      </c>
      <c r="O644" s="22">
        <v>44587</v>
      </c>
      <c r="P644" s="22">
        <v>44925</v>
      </c>
      <c r="Q644" s="21"/>
      <c r="R644" s="21" t="s">
        <v>418</v>
      </c>
      <c r="S644" s="21">
        <v>1032402502</v>
      </c>
      <c r="T644" s="21" t="s">
        <v>419</v>
      </c>
      <c r="U644" s="23">
        <v>43616738</v>
      </c>
      <c r="V644" s="23">
        <v>660860</v>
      </c>
      <c r="W644" s="24">
        <f t="shared" si="9"/>
        <v>44277598</v>
      </c>
      <c r="X644" s="21" t="s">
        <v>4107</v>
      </c>
      <c r="Y644" s="21" t="s">
        <v>3730</v>
      </c>
      <c r="Z644" s="21" t="s">
        <v>4237</v>
      </c>
      <c r="AA644" s="23">
        <v>3965158</v>
      </c>
      <c r="AB644" s="23">
        <v>44277598</v>
      </c>
    </row>
    <row r="645" spans="1:28" s="16" customFormat="1">
      <c r="A645" s="21" t="s">
        <v>2494</v>
      </c>
      <c r="B645" s="21" t="s">
        <v>4021</v>
      </c>
      <c r="C645" s="21" t="s">
        <v>3413</v>
      </c>
      <c r="D645" s="21">
        <v>7867</v>
      </c>
      <c r="E645" s="21" t="s">
        <v>415</v>
      </c>
      <c r="F645" s="21" t="s">
        <v>1298</v>
      </c>
      <c r="G645" s="21">
        <v>80189508</v>
      </c>
      <c r="H645" s="21" t="s">
        <v>3815</v>
      </c>
      <c r="I645" s="21" t="s">
        <v>1741</v>
      </c>
      <c r="J645" s="21" t="s">
        <v>1741</v>
      </c>
      <c r="K645" s="21" t="s">
        <v>4020</v>
      </c>
      <c r="L645" s="21" t="s">
        <v>1299</v>
      </c>
      <c r="M645" s="22">
        <v>44586</v>
      </c>
      <c r="N645" s="21" t="s">
        <v>593</v>
      </c>
      <c r="O645" s="22">
        <v>44587</v>
      </c>
      <c r="P645" s="22">
        <v>44829</v>
      </c>
      <c r="Q645" s="21"/>
      <c r="R645" s="21" t="s">
        <v>418</v>
      </c>
      <c r="S645" s="21">
        <v>1032402502</v>
      </c>
      <c r="T645" s="21" t="s">
        <v>419</v>
      </c>
      <c r="U645" s="23">
        <v>38065520</v>
      </c>
      <c r="V645" s="23"/>
      <c r="W645" s="24">
        <f t="shared" si="9"/>
        <v>38065520</v>
      </c>
      <c r="X645" s="21">
        <v>0</v>
      </c>
      <c r="Y645" s="21" t="s">
        <v>3730</v>
      </c>
      <c r="Z645" s="21" t="s">
        <v>4237</v>
      </c>
      <c r="AA645" s="23">
        <v>4758190</v>
      </c>
      <c r="AB645" s="23">
        <v>38065520</v>
      </c>
    </row>
    <row r="646" spans="1:28" s="16" customFormat="1">
      <c r="A646" s="21" t="s">
        <v>2495</v>
      </c>
      <c r="B646" s="21" t="s">
        <v>4021</v>
      </c>
      <c r="C646" s="21" t="s">
        <v>3414</v>
      </c>
      <c r="D646" s="21">
        <v>7867</v>
      </c>
      <c r="E646" s="21" t="s">
        <v>415</v>
      </c>
      <c r="F646" s="21" t="s">
        <v>1300</v>
      </c>
      <c r="G646" s="21">
        <v>1013620546</v>
      </c>
      <c r="H646" s="21" t="s">
        <v>3815</v>
      </c>
      <c r="I646" s="21" t="s">
        <v>1741</v>
      </c>
      <c r="J646" s="21" t="s">
        <v>1741</v>
      </c>
      <c r="K646" s="21" t="s">
        <v>4020</v>
      </c>
      <c r="L646" s="21" t="s">
        <v>1301</v>
      </c>
      <c r="M646" s="22">
        <v>44586</v>
      </c>
      <c r="N646" s="21" t="s">
        <v>76</v>
      </c>
      <c r="O646" s="22">
        <v>44589</v>
      </c>
      <c r="P646" s="22">
        <v>44925</v>
      </c>
      <c r="Q646" s="21"/>
      <c r="R646" s="21" t="s">
        <v>418</v>
      </c>
      <c r="S646" s="21">
        <v>1032402502</v>
      </c>
      <c r="T646" s="21" t="s">
        <v>419</v>
      </c>
      <c r="U646" s="23">
        <v>49960998</v>
      </c>
      <c r="V646" s="23">
        <v>11657566</v>
      </c>
      <c r="W646" s="24">
        <f t="shared" ref="W646:W709" si="10">U646+V646</f>
        <v>61618564</v>
      </c>
      <c r="X646" s="21" t="s">
        <v>1103</v>
      </c>
      <c r="Y646" s="21" t="s">
        <v>3730</v>
      </c>
      <c r="Z646" s="21" t="s">
        <v>4237</v>
      </c>
      <c r="AA646" s="23">
        <v>5551222</v>
      </c>
      <c r="AB646" s="23">
        <v>61618564</v>
      </c>
    </row>
    <row r="647" spans="1:28" s="16" customFormat="1">
      <c r="A647" s="21" t="s">
        <v>2496</v>
      </c>
      <c r="B647" s="21" t="s">
        <v>4021</v>
      </c>
      <c r="C647" s="21" t="s">
        <v>3415</v>
      </c>
      <c r="D647" s="21">
        <v>7873</v>
      </c>
      <c r="E647" s="21" t="s">
        <v>43</v>
      </c>
      <c r="F647" s="21" t="s">
        <v>1302</v>
      </c>
      <c r="G647" s="21">
        <v>1022335744</v>
      </c>
      <c r="H647" s="21" t="s">
        <v>3815</v>
      </c>
      <c r="I647" s="21" t="s">
        <v>1741</v>
      </c>
      <c r="J647" s="21" t="s">
        <v>1741</v>
      </c>
      <c r="K647" s="21" t="s">
        <v>4020</v>
      </c>
      <c r="L647" s="21" t="s">
        <v>1303</v>
      </c>
      <c r="M647" s="22">
        <v>44586</v>
      </c>
      <c r="N647" s="21" t="s">
        <v>1304</v>
      </c>
      <c r="O647" s="22">
        <v>44589</v>
      </c>
      <c r="P647" s="22">
        <v>44908</v>
      </c>
      <c r="Q647" s="21"/>
      <c r="R647" s="21" t="s">
        <v>897</v>
      </c>
      <c r="S647" s="21">
        <v>87219259</v>
      </c>
      <c r="T647" s="21" t="s">
        <v>898</v>
      </c>
      <c r="U647" s="23">
        <v>125299003</v>
      </c>
      <c r="V647" s="23"/>
      <c r="W647" s="24">
        <f t="shared" si="10"/>
        <v>125299003</v>
      </c>
      <c r="X647" s="21">
        <v>0</v>
      </c>
      <c r="Y647" s="21" t="s">
        <v>3729</v>
      </c>
      <c r="Z647" s="21" t="s">
        <v>4237</v>
      </c>
      <c r="AA647" s="23">
        <v>11895475</v>
      </c>
      <c r="AB647" s="23">
        <v>125299003</v>
      </c>
    </row>
    <row r="648" spans="1:28" s="16" customFormat="1">
      <c r="A648" s="21" t="s">
        <v>2497</v>
      </c>
      <c r="B648" s="21" t="s">
        <v>4021</v>
      </c>
      <c r="C648" s="21" t="s">
        <v>3416</v>
      </c>
      <c r="D648" s="21">
        <v>7871</v>
      </c>
      <c r="E648" s="21" t="s">
        <v>103</v>
      </c>
      <c r="F648" s="21" t="s">
        <v>1305</v>
      </c>
      <c r="G648" s="21">
        <v>1031145586</v>
      </c>
      <c r="H648" s="21" t="s">
        <v>3815</v>
      </c>
      <c r="I648" s="21" t="s">
        <v>1741</v>
      </c>
      <c r="J648" s="21" t="s">
        <v>1741</v>
      </c>
      <c r="K648" s="21" t="s">
        <v>4020</v>
      </c>
      <c r="L648" s="21" t="s">
        <v>1306</v>
      </c>
      <c r="M648" s="22">
        <v>44586</v>
      </c>
      <c r="N648" s="21" t="s">
        <v>19</v>
      </c>
      <c r="O648" s="22">
        <v>44589</v>
      </c>
      <c r="P648" s="22">
        <v>44922</v>
      </c>
      <c r="Q648" s="21"/>
      <c r="R648" s="21" t="s">
        <v>809</v>
      </c>
      <c r="S648" s="21">
        <v>80112297</v>
      </c>
      <c r="T648" s="21" t="s">
        <v>107</v>
      </c>
      <c r="U648" s="23">
        <v>69786783</v>
      </c>
      <c r="V648" s="23"/>
      <c r="W648" s="24">
        <f t="shared" si="10"/>
        <v>69786783</v>
      </c>
      <c r="X648" s="21">
        <v>0</v>
      </c>
      <c r="Y648" s="21" t="s">
        <v>3729</v>
      </c>
      <c r="Z648" s="21" t="s">
        <v>4237</v>
      </c>
      <c r="AA648" s="23">
        <v>6344253</v>
      </c>
      <c r="AB648" s="23">
        <v>69786783</v>
      </c>
    </row>
    <row r="649" spans="1:28" s="16" customFormat="1">
      <c r="A649" s="21" t="s">
        <v>2498</v>
      </c>
      <c r="B649" s="21" t="s">
        <v>4021</v>
      </c>
      <c r="C649" s="21" t="s">
        <v>3417</v>
      </c>
      <c r="D649" s="21">
        <v>7871</v>
      </c>
      <c r="E649" s="21" t="s">
        <v>103</v>
      </c>
      <c r="F649" s="21" t="s">
        <v>1307</v>
      </c>
      <c r="G649" s="21">
        <v>1067935325</v>
      </c>
      <c r="H649" s="21" t="s">
        <v>3816</v>
      </c>
      <c r="I649" s="21" t="s">
        <v>3867</v>
      </c>
      <c r="J649" s="21">
        <v>1067919238</v>
      </c>
      <c r="K649" s="21" t="s">
        <v>4020</v>
      </c>
      <c r="L649" s="21" t="s">
        <v>109</v>
      </c>
      <c r="M649" s="22">
        <v>44587</v>
      </c>
      <c r="N649" s="21" t="s">
        <v>19</v>
      </c>
      <c r="O649" s="22">
        <v>44589</v>
      </c>
      <c r="P649" s="22">
        <v>44922</v>
      </c>
      <c r="Q649" s="21"/>
      <c r="R649" s="21" t="s">
        <v>106</v>
      </c>
      <c r="S649" s="21">
        <v>52265522</v>
      </c>
      <c r="T649" s="21" t="s">
        <v>107</v>
      </c>
      <c r="U649" s="23">
        <v>95956828</v>
      </c>
      <c r="V649" s="23"/>
      <c r="W649" s="24">
        <f t="shared" si="10"/>
        <v>95956828</v>
      </c>
      <c r="X649" s="21">
        <v>0</v>
      </c>
      <c r="Y649" s="21" t="s">
        <v>3729</v>
      </c>
      <c r="Z649" s="21" t="s">
        <v>4237</v>
      </c>
      <c r="AA649" s="23">
        <v>8723348</v>
      </c>
      <c r="AB649" s="23">
        <v>95956828</v>
      </c>
    </row>
    <row r="650" spans="1:28" s="16" customFormat="1">
      <c r="A650" s="21" t="s">
        <v>2499</v>
      </c>
      <c r="B650" s="21" t="s">
        <v>4021</v>
      </c>
      <c r="C650" s="21" t="s">
        <v>3418</v>
      </c>
      <c r="D650" s="21">
        <v>7873</v>
      </c>
      <c r="E650" s="21" t="s">
        <v>43</v>
      </c>
      <c r="F650" s="21" t="s">
        <v>1308</v>
      </c>
      <c r="G650" s="21">
        <v>1014228865</v>
      </c>
      <c r="H650" s="21" t="s">
        <v>3815</v>
      </c>
      <c r="I650" s="21" t="s">
        <v>1741</v>
      </c>
      <c r="J650" s="21" t="s">
        <v>1741</v>
      </c>
      <c r="K650" s="21" t="s">
        <v>4020</v>
      </c>
      <c r="L650" s="21" t="s">
        <v>1309</v>
      </c>
      <c r="M650" s="22">
        <v>44586</v>
      </c>
      <c r="N650" s="21" t="s">
        <v>612</v>
      </c>
      <c r="O650" s="22">
        <v>44589</v>
      </c>
      <c r="P650" s="22">
        <v>44800</v>
      </c>
      <c r="Q650" s="21"/>
      <c r="R650" s="21" t="s">
        <v>897</v>
      </c>
      <c r="S650" s="21">
        <v>87219259</v>
      </c>
      <c r="T650" s="21" t="s">
        <v>898</v>
      </c>
      <c r="U650" s="23">
        <v>22204889</v>
      </c>
      <c r="V650" s="23"/>
      <c r="W650" s="24">
        <f t="shared" si="10"/>
        <v>22204889</v>
      </c>
      <c r="X650" s="21">
        <v>0</v>
      </c>
      <c r="Y650" s="21" t="s">
        <v>3730</v>
      </c>
      <c r="Z650" s="21" t="s">
        <v>4237</v>
      </c>
      <c r="AA650" s="23">
        <v>3172127</v>
      </c>
      <c r="AB650" s="23">
        <v>22204889</v>
      </c>
    </row>
    <row r="651" spans="1:28" s="16" customFormat="1">
      <c r="A651" s="21" t="s">
        <v>2500</v>
      </c>
      <c r="B651" s="21" t="s">
        <v>4021</v>
      </c>
      <c r="C651" s="21" t="s">
        <v>3419</v>
      </c>
      <c r="D651" s="21">
        <v>7871</v>
      </c>
      <c r="E651" s="21" t="s">
        <v>103</v>
      </c>
      <c r="F651" s="21" t="s">
        <v>1310</v>
      </c>
      <c r="G651" s="21">
        <v>79948021</v>
      </c>
      <c r="H651" s="21" t="s">
        <v>3815</v>
      </c>
      <c r="I651" s="21" t="s">
        <v>1741</v>
      </c>
      <c r="J651" s="21" t="s">
        <v>1741</v>
      </c>
      <c r="K651" s="21" t="s">
        <v>4020</v>
      </c>
      <c r="L651" s="21" t="s">
        <v>283</v>
      </c>
      <c r="M651" s="22">
        <v>44586</v>
      </c>
      <c r="N651" s="21" t="s">
        <v>223</v>
      </c>
      <c r="O651" s="22">
        <v>44593</v>
      </c>
      <c r="P651" s="22">
        <v>44773</v>
      </c>
      <c r="Q651" s="21"/>
      <c r="R651" s="21" t="s">
        <v>112</v>
      </c>
      <c r="S651" s="21">
        <v>80085320</v>
      </c>
      <c r="T651" s="21" t="s">
        <v>107</v>
      </c>
      <c r="U651" s="23">
        <v>14274570</v>
      </c>
      <c r="V651" s="23"/>
      <c r="W651" s="24">
        <f t="shared" si="10"/>
        <v>14274570</v>
      </c>
      <c r="X651" s="21">
        <v>0</v>
      </c>
      <c r="Y651" s="21" t="s">
        <v>3730</v>
      </c>
      <c r="Z651" s="21" t="s">
        <v>4237</v>
      </c>
      <c r="AA651" s="23">
        <v>2379095</v>
      </c>
      <c r="AB651" s="23">
        <v>14274570</v>
      </c>
    </row>
    <row r="652" spans="1:28" s="16" customFormat="1">
      <c r="A652" s="21" t="s">
        <v>2501</v>
      </c>
      <c r="B652" s="21" t="s">
        <v>4021</v>
      </c>
      <c r="C652" s="21" t="s">
        <v>3420</v>
      </c>
      <c r="D652" s="21">
        <v>7871</v>
      </c>
      <c r="E652" s="21" t="s">
        <v>103</v>
      </c>
      <c r="F652" s="21" t="s">
        <v>1311</v>
      </c>
      <c r="G652" s="21">
        <v>80415479</v>
      </c>
      <c r="H652" s="21" t="s">
        <v>3815</v>
      </c>
      <c r="I652" s="21" t="s">
        <v>1741</v>
      </c>
      <c r="J652" s="21" t="s">
        <v>1741</v>
      </c>
      <c r="K652" s="21" t="s">
        <v>4020</v>
      </c>
      <c r="L652" s="21" t="s">
        <v>1312</v>
      </c>
      <c r="M652" s="22">
        <v>44587</v>
      </c>
      <c r="N652" s="21" t="s">
        <v>19</v>
      </c>
      <c r="O652" s="22">
        <v>44589</v>
      </c>
      <c r="P652" s="22">
        <v>44922</v>
      </c>
      <c r="Q652" s="21"/>
      <c r="R652" s="21" t="s">
        <v>112</v>
      </c>
      <c r="S652" s="21">
        <v>80085320</v>
      </c>
      <c r="T652" s="21" t="s">
        <v>107</v>
      </c>
      <c r="U652" s="23">
        <v>104680180</v>
      </c>
      <c r="V652" s="23">
        <v>0</v>
      </c>
      <c r="W652" s="24">
        <f t="shared" si="10"/>
        <v>104680180</v>
      </c>
      <c r="X652" s="21" t="s">
        <v>3942</v>
      </c>
      <c r="Y652" s="21" t="s">
        <v>3729</v>
      </c>
      <c r="Z652" s="21" t="s">
        <v>4237</v>
      </c>
      <c r="AA652" s="23">
        <v>9516380</v>
      </c>
      <c r="AB652" s="23">
        <v>104680180</v>
      </c>
    </row>
    <row r="653" spans="1:28" s="16" customFormat="1">
      <c r="A653" s="21" t="s">
        <v>2502</v>
      </c>
      <c r="B653" s="21" t="s">
        <v>4021</v>
      </c>
      <c r="C653" s="21" t="s">
        <v>3421</v>
      </c>
      <c r="D653" s="21">
        <v>7871</v>
      </c>
      <c r="E653" s="21" t="s">
        <v>103</v>
      </c>
      <c r="F653" s="21" t="s">
        <v>1313</v>
      </c>
      <c r="G653" s="21">
        <v>1030633852</v>
      </c>
      <c r="H653" s="21" t="s">
        <v>3815</v>
      </c>
      <c r="I653" s="21" t="s">
        <v>1741</v>
      </c>
      <c r="J653" s="21" t="s">
        <v>1741</v>
      </c>
      <c r="K653" s="21" t="s">
        <v>4020</v>
      </c>
      <c r="L653" s="21" t="s">
        <v>1314</v>
      </c>
      <c r="M653" s="22">
        <v>44587</v>
      </c>
      <c r="N653" s="21" t="s">
        <v>708</v>
      </c>
      <c r="O653" s="22">
        <v>44593</v>
      </c>
      <c r="P653" s="22">
        <v>44760</v>
      </c>
      <c r="Q653" s="22">
        <v>44760</v>
      </c>
      <c r="R653" s="21" t="s">
        <v>110</v>
      </c>
      <c r="S653" s="21">
        <v>80182129</v>
      </c>
      <c r="T653" s="21" t="s">
        <v>107</v>
      </c>
      <c r="U653" s="23">
        <v>67804208</v>
      </c>
      <c r="V653" s="23"/>
      <c r="W653" s="24">
        <f t="shared" si="10"/>
        <v>67804208</v>
      </c>
      <c r="X653" s="21">
        <v>0</v>
      </c>
      <c r="Y653" s="21" t="s">
        <v>3729</v>
      </c>
      <c r="Z653" s="21" t="s">
        <v>4237</v>
      </c>
      <c r="AA653" s="23">
        <v>7137285</v>
      </c>
      <c r="AB653" s="23">
        <v>39968796</v>
      </c>
    </row>
    <row r="654" spans="1:28" s="16" customFormat="1">
      <c r="A654" s="21" t="s">
        <v>2503</v>
      </c>
      <c r="B654" s="21" t="s">
        <v>4021</v>
      </c>
      <c r="C654" s="21" t="s">
        <v>3422</v>
      </c>
      <c r="D654" s="21">
        <v>7873</v>
      </c>
      <c r="E654" s="21" t="s">
        <v>43</v>
      </c>
      <c r="F654" s="21" t="s">
        <v>1315</v>
      </c>
      <c r="G654" s="21">
        <v>1032465821</v>
      </c>
      <c r="H654" s="21" t="s">
        <v>3815</v>
      </c>
      <c r="I654" s="21" t="s">
        <v>1741</v>
      </c>
      <c r="J654" s="21" t="s">
        <v>1741</v>
      </c>
      <c r="K654" s="21" t="s">
        <v>4020</v>
      </c>
      <c r="L654" s="21" t="s">
        <v>1316</v>
      </c>
      <c r="M654" s="22">
        <v>44586</v>
      </c>
      <c r="N654" s="21" t="s">
        <v>1317</v>
      </c>
      <c r="O654" s="22">
        <v>44596</v>
      </c>
      <c r="P654" s="22">
        <v>44923</v>
      </c>
      <c r="Q654" s="21"/>
      <c r="R654" s="21" t="s">
        <v>1066</v>
      </c>
      <c r="S654" s="21">
        <v>52084837</v>
      </c>
      <c r="T654" s="21" t="s">
        <v>434</v>
      </c>
      <c r="U654" s="23">
        <v>60138238</v>
      </c>
      <c r="V654" s="23"/>
      <c r="W654" s="24">
        <f t="shared" si="10"/>
        <v>60138238</v>
      </c>
      <c r="X654" s="21">
        <v>0</v>
      </c>
      <c r="Y654" s="21" t="s">
        <v>3729</v>
      </c>
      <c r="Z654" s="21" t="s">
        <v>4237</v>
      </c>
      <c r="AA654" s="23">
        <v>5551222</v>
      </c>
      <c r="AB654" s="23">
        <v>60138238</v>
      </c>
    </row>
    <row r="655" spans="1:28" s="16" customFormat="1">
      <c r="A655" s="21" t="s">
        <v>2504</v>
      </c>
      <c r="B655" s="21" t="s">
        <v>4021</v>
      </c>
      <c r="C655" s="21" t="s">
        <v>3423</v>
      </c>
      <c r="D655" s="21">
        <v>7873</v>
      </c>
      <c r="E655" s="21" t="s">
        <v>43</v>
      </c>
      <c r="F655" s="21" t="s">
        <v>1318</v>
      </c>
      <c r="G655" s="21">
        <v>88157614</v>
      </c>
      <c r="H655" s="21" t="s">
        <v>3815</v>
      </c>
      <c r="I655" s="21" t="s">
        <v>1741</v>
      </c>
      <c r="J655" s="21" t="s">
        <v>1741</v>
      </c>
      <c r="K655" s="21" t="s">
        <v>4020</v>
      </c>
      <c r="L655" s="21" t="s">
        <v>1319</v>
      </c>
      <c r="M655" s="22">
        <v>44586</v>
      </c>
      <c r="N655" s="21" t="s">
        <v>520</v>
      </c>
      <c r="O655" s="22">
        <v>44589</v>
      </c>
      <c r="P655" s="22">
        <v>44800</v>
      </c>
      <c r="Q655" s="21"/>
      <c r="R655" s="21" t="s">
        <v>897</v>
      </c>
      <c r="S655" s="21">
        <v>87219259</v>
      </c>
      <c r="T655" s="21" t="s">
        <v>898</v>
      </c>
      <c r="U655" s="23">
        <v>23790950</v>
      </c>
      <c r="V655" s="23">
        <v>9516380</v>
      </c>
      <c r="W655" s="24">
        <f t="shared" si="10"/>
        <v>33307330</v>
      </c>
      <c r="X655" s="21" t="s">
        <v>156</v>
      </c>
      <c r="Y655" s="21" t="s">
        <v>3730</v>
      </c>
      <c r="Z655" s="21" t="s">
        <v>4237</v>
      </c>
      <c r="AA655" s="23">
        <v>4758190</v>
      </c>
      <c r="AB655" s="23">
        <v>33307330</v>
      </c>
    </row>
    <row r="656" spans="1:28" s="16" customFormat="1">
      <c r="A656" s="21" t="s">
        <v>2505</v>
      </c>
      <c r="B656" s="21" t="s">
        <v>4021</v>
      </c>
      <c r="C656" s="21" t="s">
        <v>3424</v>
      </c>
      <c r="D656" s="21">
        <v>7873</v>
      </c>
      <c r="E656" s="21" t="s">
        <v>43</v>
      </c>
      <c r="F656" s="21" t="s">
        <v>1320</v>
      </c>
      <c r="G656" s="21">
        <v>1049602118</v>
      </c>
      <c r="H656" s="21" t="s">
        <v>3815</v>
      </c>
      <c r="I656" s="21" t="s">
        <v>1741</v>
      </c>
      <c r="J656" s="21" t="s">
        <v>1741</v>
      </c>
      <c r="K656" s="21" t="s">
        <v>4020</v>
      </c>
      <c r="L656" s="21" t="s">
        <v>1321</v>
      </c>
      <c r="M656" s="22">
        <v>44586</v>
      </c>
      <c r="N656" s="21" t="s">
        <v>520</v>
      </c>
      <c r="O656" s="22">
        <v>44593</v>
      </c>
      <c r="P656" s="22">
        <v>44804</v>
      </c>
      <c r="Q656" s="21"/>
      <c r="R656" s="21" t="s">
        <v>897</v>
      </c>
      <c r="S656" s="21">
        <v>87219259</v>
      </c>
      <c r="T656" s="21" t="s">
        <v>898</v>
      </c>
      <c r="U656" s="23">
        <v>39651585</v>
      </c>
      <c r="V656" s="23">
        <v>15860634</v>
      </c>
      <c r="W656" s="24">
        <f t="shared" si="10"/>
        <v>55512219</v>
      </c>
      <c r="X656" s="21" t="s">
        <v>156</v>
      </c>
      <c r="Y656" s="21" t="s">
        <v>3729</v>
      </c>
      <c r="Z656" s="21" t="s">
        <v>4237</v>
      </c>
      <c r="AA656" s="23">
        <v>7930317</v>
      </c>
      <c r="AB656" s="23">
        <v>55512219</v>
      </c>
    </row>
    <row r="657" spans="1:28" s="16" customFormat="1">
      <c r="A657" s="21" t="s">
        <v>2506</v>
      </c>
      <c r="B657" s="21" t="s">
        <v>4021</v>
      </c>
      <c r="C657" s="21" t="s">
        <v>3425</v>
      </c>
      <c r="D657" s="21">
        <v>7873</v>
      </c>
      <c r="E657" s="21" t="s">
        <v>43</v>
      </c>
      <c r="F657" s="21" t="s">
        <v>1322</v>
      </c>
      <c r="G657" s="21">
        <v>52275989</v>
      </c>
      <c r="H657" s="21" t="s">
        <v>3815</v>
      </c>
      <c r="I657" s="21" t="s">
        <v>1741</v>
      </c>
      <c r="J657" s="21" t="s">
        <v>1741</v>
      </c>
      <c r="K657" s="21" t="s">
        <v>4020</v>
      </c>
      <c r="L657" s="21" t="s">
        <v>1323</v>
      </c>
      <c r="M657" s="22">
        <v>44587</v>
      </c>
      <c r="N657" s="21" t="s">
        <v>19</v>
      </c>
      <c r="O657" s="22">
        <v>44593</v>
      </c>
      <c r="P657" s="22">
        <v>44926</v>
      </c>
      <c r="Q657" s="21"/>
      <c r="R657" s="21" t="s">
        <v>4094</v>
      </c>
      <c r="S657" s="21">
        <v>42113053</v>
      </c>
      <c r="T657" s="21" t="s">
        <v>238</v>
      </c>
      <c r="U657" s="23">
        <v>69786783</v>
      </c>
      <c r="V657" s="23">
        <v>0</v>
      </c>
      <c r="W657" s="24">
        <f t="shared" si="10"/>
        <v>69786783</v>
      </c>
      <c r="X657" s="21" t="s">
        <v>3942</v>
      </c>
      <c r="Y657" s="21" t="s">
        <v>3729</v>
      </c>
      <c r="Z657" s="21" t="s">
        <v>4237</v>
      </c>
      <c r="AA657" s="23">
        <v>6344253</v>
      </c>
      <c r="AB657" s="23">
        <v>63019580</v>
      </c>
    </row>
    <row r="658" spans="1:28" s="16" customFormat="1">
      <c r="A658" s="21" t="s">
        <v>2507</v>
      </c>
      <c r="B658" s="21" t="s">
        <v>4021</v>
      </c>
      <c r="C658" s="21" t="s">
        <v>3426</v>
      </c>
      <c r="D658" s="21">
        <v>7868</v>
      </c>
      <c r="E658" s="21" t="s">
        <v>16</v>
      </c>
      <c r="F658" s="21" t="s">
        <v>1324</v>
      </c>
      <c r="G658" s="21">
        <v>52835630</v>
      </c>
      <c r="H658" s="21" t="s">
        <v>3815</v>
      </c>
      <c r="I658" s="21" t="s">
        <v>1741</v>
      </c>
      <c r="J658" s="21" t="s">
        <v>1741</v>
      </c>
      <c r="K658" s="21" t="s">
        <v>4020</v>
      </c>
      <c r="L658" s="21" t="s">
        <v>1325</v>
      </c>
      <c r="M658" s="22">
        <v>44586</v>
      </c>
      <c r="N658" s="21" t="s">
        <v>223</v>
      </c>
      <c r="O658" s="22">
        <v>44588</v>
      </c>
      <c r="P658" s="22">
        <v>44768</v>
      </c>
      <c r="Q658" s="21"/>
      <c r="R658" s="21" t="s">
        <v>220</v>
      </c>
      <c r="S658" s="21">
        <v>1010206390</v>
      </c>
      <c r="T658" s="21" t="s">
        <v>36</v>
      </c>
      <c r="U658" s="23">
        <v>33307332</v>
      </c>
      <c r="V658" s="23"/>
      <c r="W658" s="24">
        <f t="shared" si="10"/>
        <v>33307332</v>
      </c>
      <c r="X658" s="21">
        <v>0</v>
      </c>
      <c r="Y658" s="21" t="s">
        <v>3730</v>
      </c>
      <c r="Z658" s="21" t="s">
        <v>4237</v>
      </c>
      <c r="AA658" s="23">
        <v>5551222</v>
      </c>
      <c r="AB658" s="23">
        <v>33307332</v>
      </c>
    </row>
    <row r="659" spans="1:28" s="16" customFormat="1">
      <c r="A659" s="21" t="s">
        <v>2508</v>
      </c>
      <c r="B659" s="21" t="s">
        <v>4021</v>
      </c>
      <c r="C659" s="21" t="s">
        <v>3427</v>
      </c>
      <c r="D659" s="21">
        <v>7872</v>
      </c>
      <c r="E659" s="21" t="s">
        <v>7</v>
      </c>
      <c r="F659" s="21" t="s">
        <v>1326</v>
      </c>
      <c r="G659" s="21">
        <v>52219326</v>
      </c>
      <c r="H659" s="21" t="s">
        <v>3815</v>
      </c>
      <c r="I659" s="21" t="s">
        <v>1741</v>
      </c>
      <c r="J659" s="21" t="s">
        <v>1741</v>
      </c>
      <c r="K659" s="21" t="s">
        <v>4020</v>
      </c>
      <c r="L659" s="21" t="s">
        <v>1327</v>
      </c>
      <c r="M659" s="22">
        <v>44587</v>
      </c>
      <c r="N659" s="21" t="s">
        <v>19</v>
      </c>
      <c r="O659" s="22">
        <v>44593</v>
      </c>
      <c r="P659" s="22">
        <v>44651</v>
      </c>
      <c r="Q659" s="22">
        <v>44651</v>
      </c>
      <c r="R659" s="21" t="s">
        <v>40</v>
      </c>
      <c r="S659" s="21">
        <v>13990187</v>
      </c>
      <c r="T659" s="21" t="s">
        <v>87</v>
      </c>
      <c r="U659" s="23">
        <v>78510135</v>
      </c>
      <c r="V659" s="23"/>
      <c r="W659" s="24">
        <f t="shared" si="10"/>
        <v>78510135</v>
      </c>
      <c r="X659" s="21">
        <v>0</v>
      </c>
      <c r="Y659" s="21" t="s">
        <v>3729</v>
      </c>
      <c r="Z659" s="21" t="s">
        <v>4237</v>
      </c>
      <c r="AA659" s="23">
        <v>7137285</v>
      </c>
      <c r="AB659" s="23">
        <v>14274570</v>
      </c>
    </row>
    <row r="660" spans="1:28" s="16" customFormat="1">
      <c r="A660" s="21" t="s">
        <v>2509</v>
      </c>
      <c r="B660" s="21" t="s">
        <v>4021</v>
      </c>
      <c r="C660" s="21" t="s">
        <v>3428</v>
      </c>
      <c r="D660" s="21">
        <v>7873</v>
      </c>
      <c r="E660" s="21" t="s">
        <v>43</v>
      </c>
      <c r="F660" s="21" t="s">
        <v>1328</v>
      </c>
      <c r="G660" s="21">
        <v>7144767</v>
      </c>
      <c r="H660" s="21" t="s">
        <v>3815</v>
      </c>
      <c r="I660" s="21" t="s">
        <v>1741</v>
      </c>
      <c r="J660" s="21" t="s">
        <v>1741</v>
      </c>
      <c r="K660" s="21" t="s">
        <v>4020</v>
      </c>
      <c r="L660" s="21" t="s">
        <v>1329</v>
      </c>
      <c r="M660" s="22">
        <v>44586</v>
      </c>
      <c r="N660" s="21" t="s">
        <v>223</v>
      </c>
      <c r="O660" s="22">
        <v>44594</v>
      </c>
      <c r="P660" s="22">
        <v>44774</v>
      </c>
      <c r="Q660" s="21"/>
      <c r="R660" s="21" t="s">
        <v>897</v>
      </c>
      <c r="S660" s="21">
        <v>87219259</v>
      </c>
      <c r="T660" s="21" t="s">
        <v>898</v>
      </c>
      <c r="U660" s="23">
        <v>56622462</v>
      </c>
      <c r="V660" s="23"/>
      <c r="W660" s="24">
        <f t="shared" si="10"/>
        <v>56622462</v>
      </c>
      <c r="X660" s="21">
        <v>0</v>
      </c>
      <c r="Y660" s="21" t="s">
        <v>3729</v>
      </c>
      <c r="Z660" s="21" t="s">
        <v>4237</v>
      </c>
      <c r="AA660" s="23">
        <v>9437077</v>
      </c>
      <c r="AB660" s="23">
        <v>56622462</v>
      </c>
    </row>
    <row r="661" spans="1:28" s="16" customFormat="1">
      <c r="A661" s="21" t="s">
        <v>2510</v>
      </c>
      <c r="B661" s="21" t="s">
        <v>4021</v>
      </c>
      <c r="C661" s="21" t="s">
        <v>3429</v>
      </c>
      <c r="D661" s="21">
        <v>7869</v>
      </c>
      <c r="E661" s="21" t="s">
        <v>648</v>
      </c>
      <c r="F661" s="21" t="s">
        <v>1330</v>
      </c>
      <c r="G661" s="21">
        <v>80859384</v>
      </c>
      <c r="H661" s="21" t="s">
        <v>3815</v>
      </c>
      <c r="I661" s="21" t="s">
        <v>1741</v>
      </c>
      <c r="J661" s="21" t="s">
        <v>1741</v>
      </c>
      <c r="K661" s="21" t="s">
        <v>4020</v>
      </c>
      <c r="L661" s="21" t="s">
        <v>1331</v>
      </c>
      <c r="M661" s="22">
        <v>44587</v>
      </c>
      <c r="N661" s="21" t="s">
        <v>19</v>
      </c>
      <c r="O661" s="22">
        <v>44588</v>
      </c>
      <c r="P661" s="22">
        <v>44921</v>
      </c>
      <c r="Q661" s="21"/>
      <c r="R661" s="21" t="s">
        <v>486</v>
      </c>
      <c r="S661" s="21">
        <v>1020712334</v>
      </c>
      <c r="T661" s="21" t="s">
        <v>487</v>
      </c>
      <c r="U661" s="23">
        <v>103807847</v>
      </c>
      <c r="V661" s="23"/>
      <c r="W661" s="24">
        <f t="shared" si="10"/>
        <v>103807847</v>
      </c>
      <c r="X661" s="21">
        <v>0</v>
      </c>
      <c r="Y661" s="21" t="s">
        <v>3729</v>
      </c>
      <c r="Z661" s="21" t="s">
        <v>4237</v>
      </c>
      <c r="AA661" s="23">
        <v>9437077</v>
      </c>
      <c r="AB661" s="23">
        <v>103807847</v>
      </c>
    </row>
    <row r="662" spans="1:28" s="16" customFormat="1">
      <c r="A662" s="21" t="s">
        <v>2511</v>
      </c>
      <c r="B662" s="21" t="s">
        <v>3731</v>
      </c>
      <c r="C662" s="21" t="s">
        <v>3430</v>
      </c>
      <c r="D662" s="21"/>
      <c r="E662" s="21"/>
      <c r="F662" s="21" t="s">
        <v>1332</v>
      </c>
      <c r="G662" s="21">
        <v>860066942</v>
      </c>
      <c r="H662" s="21" t="s">
        <v>3815</v>
      </c>
      <c r="I662" s="21" t="s">
        <v>1741</v>
      </c>
      <c r="J662" s="21" t="s">
        <v>1741</v>
      </c>
      <c r="K662" s="21" t="s">
        <v>4019</v>
      </c>
      <c r="L662" s="21" t="s">
        <v>1333</v>
      </c>
      <c r="M662" s="22">
        <v>44586</v>
      </c>
      <c r="N662" s="21" t="s">
        <v>1013</v>
      </c>
      <c r="O662" s="22">
        <v>44601</v>
      </c>
      <c r="P662" s="22">
        <v>44923</v>
      </c>
      <c r="Q662" s="21"/>
      <c r="R662" s="21" t="s">
        <v>1444</v>
      </c>
      <c r="S662" s="21">
        <v>79689025</v>
      </c>
      <c r="T662" s="21" t="s">
        <v>330</v>
      </c>
      <c r="U662" s="23">
        <v>330191410</v>
      </c>
      <c r="V662" s="23">
        <v>165095705</v>
      </c>
      <c r="W662" s="24">
        <f t="shared" si="10"/>
        <v>495287115</v>
      </c>
      <c r="X662" s="21" t="s">
        <v>3942</v>
      </c>
      <c r="Y662" s="21" t="s">
        <v>48</v>
      </c>
      <c r="Z662" s="21" t="s">
        <v>4239</v>
      </c>
      <c r="AA662" s="23">
        <v>30017400</v>
      </c>
      <c r="AB662" s="23">
        <v>490666491</v>
      </c>
    </row>
    <row r="663" spans="1:28" s="16" customFormat="1">
      <c r="A663" s="21" t="s">
        <v>2512</v>
      </c>
      <c r="B663" s="21" t="s">
        <v>4021</v>
      </c>
      <c r="C663" s="21" t="s">
        <v>3431</v>
      </c>
      <c r="D663" s="21">
        <v>7869</v>
      </c>
      <c r="E663" s="21" t="s">
        <v>648</v>
      </c>
      <c r="F663" s="21" t="s">
        <v>1334</v>
      </c>
      <c r="G663" s="21">
        <v>1033694932</v>
      </c>
      <c r="H663" s="21" t="s">
        <v>3815</v>
      </c>
      <c r="I663" s="21" t="s">
        <v>1741</v>
      </c>
      <c r="J663" s="21" t="s">
        <v>1741</v>
      </c>
      <c r="K663" s="21" t="s">
        <v>4020</v>
      </c>
      <c r="L663" s="21" t="s">
        <v>1335</v>
      </c>
      <c r="M663" s="22">
        <v>44587</v>
      </c>
      <c r="N663" s="21" t="s">
        <v>19</v>
      </c>
      <c r="O663" s="22">
        <v>44588</v>
      </c>
      <c r="P663" s="22">
        <v>44921</v>
      </c>
      <c r="Q663" s="21"/>
      <c r="R663" s="21" t="s">
        <v>486</v>
      </c>
      <c r="S663" s="21">
        <v>1020712334</v>
      </c>
      <c r="T663" s="21" t="s">
        <v>487</v>
      </c>
      <c r="U663" s="23">
        <v>103807847</v>
      </c>
      <c r="V663" s="23"/>
      <c r="W663" s="24">
        <f t="shared" si="10"/>
        <v>103807847</v>
      </c>
      <c r="X663" s="21">
        <v>0</v>
      </c>
      <c r="Y663" s="21" t="s">
        <v>3729</v>
      </c>
      <c r="Z663" s="21" t="s">
        <v>4237</v>
      </c>
      <c r="AA663" s="23">
        <v>9437077</v>
      </c>
      <c r="AB663" s="23">
        <v>103807847</v>
      </c>
    </row>
    <row r="664" spans="1:28" s="16" customFormat="1">
      <c r="A664" s="21" t="s">
        <v>2513</v>
      </c>
      <c r="B664" s="21" t="s">
        <v>4021</v>
      </c>
      <c r="C664" s="21" t="s">
        <v>3432</v>
      </c>
      <c r="D664" s="21">
        <v>7871</v>
      </c>
      <c r="E664" s="21" t="s">
        <v>103</v>
      </c>
      <c r="F664" s="21" t="s">
        <v>1336</v>
      </c>
      <c r="G664" s="21">
        <v>80070203</v>
      </c>
      <c r="H664" s="21" t="s">
        <v>3815</v>
      </c>
      <c r="I664" s="21" t="s">
        <v>1741</v>
      </c>
      <c r="J664" s="21" t="s">
        <v>1741</v>
      </c>
      <c r="K664" s="21" t="s">
        <v>4020</v>
      </c>
      <c r="L664" s="21" t="s">
        <v>542</v>
      </c>
      <c r="M664" s="22">
        <v>44587</v>
      </c>
      <c r="N664" s="21" t="s">
        <v>19</v>
      </c>
      <c r="O664" s="22">
        <v>44588</v>
      </c>
      <c r="P664" s="22">
        <v>44921</v>
      </c>
      <c r="Q664" s="21"/>
      <c r="R664" s="21" t="s">
        <v>3937</v>
      </c>
      <c r="S664" s="21">
        <v>80896521</v>
      </c>
      <c r="T664" s="21" t="s">
        <v>107</v>
      </c>
      <c r="U664" s="23">
        <v>52340090</v>
      </c>
      <c r="V664" s="23"/>
      <c r="W664" s="24">
        <f t="shared" si="10"/>
        <v>52340090</v>
      </c>
      <c r="X664" s="21">
        <v>0</v>
      </c>
      <c r="Y664" s="21" t="s">
        <v>3729</v>
      </c>
      <c r="Z664" s="21" t="s">
        <v>4237</v>
      </c>
      <c r="AA664" s="23">
        <v>4758190</v>
      </c>
      <c r="AB664" s="23">
        <v>52340090</v>
      </c>
    </row>
    <row r="665" spans="1:28" s="16" customFormat="1">
      <c r="A665" s="21" t="s">
        <v>2514</v>
      </c>
      <c r="B665" s="21" t="s">
        <v>4021</v>
      </c>
      <c r="C665" s="21" t="s">
        <v>3433</v>
      </c>
      <c r="D665" s="21">
        <v>7867</v>
      </c>
      <c r="E665" s="21" t="s">
        <v>415</v>
      </c>
      <c r="F665" s="21" t="s">
        <v>1337</v>
      </c>
      <c r="G665" s="21">
        <v>1018463492</v>
      </c>
      <c r="H665" s="21" t="s">
        <v>3815</v>
      </c>
      <c r="I665" s="21" t="s">
        <v>1741</v>
      </c>
      <c r="J665" s="21" t="s">
        <v>1741</v>
      </c>
      <c r="K665" s="21" t="s">
        <v>4020</v>
      </c>
      <c r="L665" s="21" t="s">
        <v>1338</v>
      </c>
      <c r="M665" s="22">
        <v>44586</v>
      </c>
      <c r="N665" s="21" t="s">
        <v>593</v>
      </c>
      <c r="O665" s="22">
        <v>44589</v>
      </c>
      <c r="P665" s="22">
        <v>44904</v>
      </c>
      <c r="Q665" s="22">
        <v>44904</v>
      </c>
      <c r="R665" s="21" t="s">
        <v>418</v>
      </c>
      <c r="S665" s="21">
        <v>1032402502</v>
      </c>
      <c r="T665" s="21" t="s">
        <v>419</v>
      </c>
      <c r="U665" s="23">
        <v>57098280</v>
      </c>
      <c r="V665" s="23">
        <v>22125584</v>
      </c>
      <c r="W665" s="24">
        <f t="shared" si="10"/>
        <v>79223864</v>
      </c>
      <c r="X665" s="21" t="s">
        <v>1339</v>
      </c>
      <c r="Y665" s="21" t="s">
        <v>3729</v>
      </c>
      <c r="Z665" s="21" t="s">
        <v>4237</v>
      </c>
      <c r="AA665" s="23">
        <v>7137285</v>
      </c>
      <c r="AB665" s="23">
        <v>74227765</v>
      </c>
    </row>
    <row r="666" spans="1:28" s="16" customFormat="1">
      <c r="A666" s="21" t="s">
        <v>2515</v>
      </c>
      <c r="B666" s="21" t="s">
        <v>4021</v>
      </c>
      <c r="C666" s="21" t="s">
        <v>3434</v>
      </c>
      <c r="D666" s="21">
        <v>7871</v>
      </c>
      <c r="E666" s="21" t="s">
        <v>103</v>
      </c>
      <c r="F666" s="21" t="s">
        <v>1340</v>
      </c>
      <c r="G666" s="21">
        <v>1032394884</v>
      </c>
      <c r="H666" s="21" t="s">
        <v>3816</v>
      </c>
      <c r="I666" s="21" t="s">
        <v>3706</v>
      </c>
      <c r="J666" s="21">
        <v>55307559</v>
      </c>
      <c r="K666" s="21" t="s">
        <v>4020</v>
      </c>
      <c r="L666" s="21" t="s">
        <v>1341</v>
      </c>
      <c r="M666" s="22">
        <v>44587</v>
      </c>
      <c r="N666" s="21" t="s">
        <v>19</v>
      </c>
      <c r="O666" s="22">
        <v>44594</v>
      </c>
      <c r="P666" s="22">
        <v>44926</v>
      </c>
      <c r="Q666" s="21"/>
      <c r="R666" s="21" t="s">
        <v>112</v>
      </c>
      <c r="S666" s="21">
        <v>80085320</v>
      </c>
      <c r="T666" s="21" t="s">
        <v>107</v>
      </c>
      <c r="U666" s="23">
        <v>95956828</v>
      </c>
      <c r="V666" s="23"/>
      <c r="W666" s="24">
        <f t="shared" si="10"/>
        <v>95956828</v>
      </c>
      <c r="X666" s="21">
        <v>0</v>
      </c>
      <c r="Y666" s="21" t="s">
        <v>3729</v>
      </c>
      <c r="Z666" s="21" t="s">
        <v>4237</v>
      </c>
      <c r="AA666" s="23">
        <v>8723348</v>
      </c>
      <c r="AB666" s="23">
        <v>95666050</v>
      </c>
    </row>
    <row r="667" spans="1:28" s="16" customFormat="1">
      <c r="A667" s="21" t="s">
        <v>2516</v>
      </c>
      <c r="B667" s="21" t="s">
        <v>4021</v>
      </c>
      <c r="C667" s="21" t="s">
        <v>3435</v>
      </c>
      <c r="D667" s="21">
        <v>7867</v>
      </c>
      <c r="E667" s="21" t="s">
        <v>415</v>
      </c>
      <c r="F667" s="21" t="s">
        <v>1342</v>
      </c>
      <c r="G667" s="21">
        <v>1143375610</v>
      </c>
      <c r="H667" s="21" t="s">
        <v>3815</v>
      </c>
      <c r="I667" s="21" t="s">
        <v>1741</v>
      </c>
      <c r="J667" s="21" t="s">
        <v>1741</v>
      </c>
      <c r="K667" s="21" t="s">
        <v>4020</v>
      </c>
      <c r="L667" s="21" t="s">
        <v>1343</v>
      </c>
      <c r="M667" s="22">
        <v>44586</v>
      </c>
      <c r="N667" s="21" t="s">
        <v>593</v>
      </c>
      <c r="O667" s="22">
        <v>44589</v>
      </c>
      <c r="P667" s="22">
        <v>44831</v>
      </c>
      <c r="Q667" s="21"/>
      <c r="R667" s="21" t="s">
        <v>418</v>
      </c>
      <c r="S667" s="21">
        <v>1032402502</v>
      </c>
      <c r="T667" s="21" t="s">
        <v>419</v>
      </c>
      <c r="U667" s="23">
        <v>57098280</v>
      </c>
      <c r="V667" s="23"/>
      <c r="W667" s="24">
        <f t="shared" si="10"/>
        <v>57098280</v>
      </c>
      <c r="X667" s="21">
        <v>0</v>
      </c>
      <c r="Y667" s="21" t="s">
        <v>3729</v>
      </c>
      <c r="Z667" s="21" t="s">
        <v>4237</v>
      </c>
      <c r="AA667" s="23">
        <v>7137285</v>
      </c>
      <c r="AB667" s="23">
        <v>52578001</v>
      </c>
    </row>
    <row r="668" spans="1:28" s="16" customFormat="1">
      <c r="A668" s="21" t="s">
        <v>2517</v>
      </c>
      <c r="B668" s="21" t="s">
        <v>4021</v>
      </c>
      <c r="C668" s="21" t="s">
        <v>3436</v>
      </c>
      <c r="D668" s="21">
        <v>7867</v>
      </c>
      <c r="E668" s="21" t="s">
        <v>415</v>
      </c>
      <c r="F668" s="21" t="s">
        <v>1344</v>
      </c>
      <c r="G668" s="21">
        <v>1020741588</v>
      </c>
      <c r="H668" s="21" t="s">
        <v>3816</v>
      </c>
      <c r="I668" s="21" t="s">
        <v>3868</v>
      </c>
      <c r="J668" s="21">
        <v>1020771937</v>
      </c>
      <c r="K668" s="21" t="s">
        <v>4020</v>
      </c>
      <c r="L668" s="21" t="s">
        <v>1345</v>
      </c>
      <c r="M668" s="22">
        <v>44586</v>
      </c>
      <c r="N668" s="21" t="s">
        <v>612</v>
      </c>
      <c r="O668" s="22">
        <v>44588</v>
      </c>
      <c r="P668" s="22">
        <v>44799</v>
      </c>
      <c r="Q668" s="21"/>
      <c r="R668" s="21" t="s">
        <v>418</v>
      </c>
      <c r="S668" s="21">
        <v>1032402502</v>
      </c>
      <c r="T668" s="21" t="s">
        <v>419</v>
      </c>
      <c r="U668" s="23">
        <v>44409771</v>
      </c>
      <c r="V668" s="23"/>
      <c r="W668" s="24">
        <f t="shared" si="10"/>
        <v>44409771</v>
      </c>
      <c r="X668" s="21">
        <v>0</v>
      </c>
      <c r="Y668" s="21" t="s">
        <v>3729</v>
      </c>
      <c r="Z668" s="21" t="s">
        <v>4237</v>
      </c>
      <c r="AA668" s="23">
        <v>6344253</v>
      </c>
      <c r="AB668" s="23">
        <v>44409771</v>
      </c>
    </row>
    <row r="669" spans="1:28" s="16" customFormat="1">
      <c r="A669" s="21" t="s">
        <v>2518</v>
      </c>
      <c r="B669" s="21" t="s">
        <v>4021</v>
      </c>
      <c r="C669" s="21" t="s">
        <v>3437</v>
      </c>
      <c r="D669" s="21">
        <v>7871</v>
      </c>
      <c r="E669" s="21" t="s">
        <v>103</v>
      </c>
      <c r="F669" s="21" t="s">
        <v>1346</v>
      </c>
      <c r="G669" s="21">
        <v>1070950186</v>
      </c>
      <c r="H669" s="21" t="s">
        <v>3815</v>
      </c>
      <c r="I669" s="21" t="s">
        <v>1741</v>
      </c>
      <c r="J669" s="21" t="s">
        <v>1741</v>
      </c>
      <c r="K669" s="21" t="s">
        <v>4020</v>
      </c>
      <c r="L669" s="21" t="s">
        <v>546</v>
      </c>
      <c r="M669" s="22">
        <v>44587</v>
      </c>
      <c r="N669" s="21" t="s">
        <v>19</v>
      </c>
      <c r="O669" s="22">
        <v>44593</v>
      </c>
      <c r="P669" s="22">
        <v>44926</v>
      </c>
      <c r="Q669" s="21"/>
      <c r="R669" s="21" t="s">
        <v>3937</v>
      </c>
      <c r="S669" s="21">
        <v>80896521</v>
      </c>
      <c r="T669" s="21" t="s">
        <v>107</v>
      </c>
      <c r="U669" s="23">
        <v>26170045</v>
      </c>
      <c r="V669" s="23"/>
      <c r="W669" s="24">
        <f t="shared" si="10"/>
        <v>26170045</v>
      </c>
      <c r="X669" s="21">
        <v>0</v>
      </c>
      <c r="Y669" s="21" t="s">
        <v>3730</v>
      </c>
      <c r="Z669" s="21" t="s">
        <v>4237</v>
      </c>
      <c r="AA669" s="23">
        <v>2379095</v>
      </c>
      <c r="AB669" s="23">
        <v>26170045</v>
      </c>
    </row>
    <row r="670" spans="1:28" s="16" customFormat="1">
      <c r="A670" s="21" t="s">
        <v>2519</v>
      </c>
      <c r="B670" s="21" t="s">
        <v>4021</v>
      </c>
      <c r="C670" s="21" t="s">
        <v>3438</v>
      </c>
      <c r="D670" s="21">
        <v>7868</v>
      </c>
      <c r="E670" s="21" t="s">
        <v>16</v>
      </c>
      <c r="F670" s="21" t="s">
        <v>1347</v>
      </c>
      <c r="G670" s="21">
        <v>1128406746</v>
      </c>
      <c r="H670" s="21" t="s">
        <v>3815</v>
      </c>
      <c r="I670" s="21" t="s">
        <v>1741</v>
      </c>
      <c r="J670" s="21" t="s">
        <v>1741</v>
      </c>
      <c r="K670" s="21" t="s">
        <v>4020</v>
      </c>
      <c r="L670" s="21" t="s">
        <v>1348</v>
      </c>
      <c r="M670" s="22">
        <v>44587</v>
      </c>
      <c r="N670" s="21" t="s">
        <v>76</v>
      </c>
      <c r="O670" s="22">
        <v>44588</v>
      </c>
      <c r="P670" s="22">
        <v>44920</v>
      </c>
      <c r="Q670" s="22">
        <v>44920</v>
      </c>
      <c r="R670" s="21" t="s">
        <v>35</v>
      </c>
      <c r="S670" s="21">
        <v>1130619167</v>
      </c>
      <c r="T670" s="21" t="s">
        <v>36</v>
      </c>
      <c r="U670" s="23">
        <v>107059275</v>
      </c>
      <c r="V670" s="23">
        <v>27756108</v>
      </c>
      <c r="W670" s="24">
        <f t="shared" si="10"/>
        <v>134815383</v>
      </c>
      <c r="X670" s="21" t="s">
        <v>3963</v>
      </c>
      <c r="Y670" s="21" t="s">
        <v>3729</v>
      </c>
      <c r="Z670" s="21" t="s">
        <v>4237</v>
      </c>
      <c r="AA670" s="23">
        <v>11895475</v>
      </c>
      <c r="AB670" s="23">
        <v>130453709</v>
      </c>
    </row>
    <row r="671" spans="1:28" s="16" customFormat="1">
      <c r="A671" s="21" t="s">
        <v>2520</v>
      </c>
      <c r="B671" s="21" t="s">
        <v>4021</v>
      </c>
      <c r="C671" s="21" t="s">
        <v>3439</v>
      </c>
      <c r="D671" s="21">
        <v>7867</v>
      </c>
      <c r="E671" s="21" t="s">
        <v>415</v>
      </c>
      <c r="F671" s="21" t="s">
        <v>1349</v>
      </c>
      <c r="G671" s="21">
        <v>53121641</v>
      </c>
      <c r="H671" s="21" t="s">
        <v>3815</v>
      </c>
      <c r="I671" s="21" t="s">
        <v>1741</v>
      </c>
      <c r="J671" s="21" t="s">
        <v>1741</v>
      </c>
      <c r="K671" s="21" t="s">
        <v>4020</v>
      </c>
      <c r="L671" s="21" t="s">
        <v>1350</v>
      </c>
      <c r="M671" s="22">
        <v>44587</v>
      </c>
      <c r="N671" s="21" t="s">
        <v>223</v>
      </c>
      <c r="O671" s="22">
        <v>44589</v>
      </c>
      <c r="P671" s="22">
        <v>44769</v>
      </c>
      <c r="Q671" s="21"/>
      <c r="R671" s="21" t="s">
        <v>418</v>
      </c>
      <c r="S671" s="21">
        <v>1032402502</v>
      </c>
      <c r="T671" s="21" t="s">
        <v>419</v>
      </c>
      <c r="U671" s="23">
        <v>52340088</v>
      </c>
      <c r="V671" s="23"/>
      <c r="W671" s="24">
        <f t="shared" si="10"/>
        <v>52340088</v>
      </c>
      <c r="X671" s="21">
        <v>0</v>
      </c>
      <c r="Y671" s="21" t="s">
        <v>3729</v>
      </c>
      <c r="Z671" s="21" t="s">
        <v>4237</v>
      </c>
      <c r="AA671" s="23">
        <v>8723348</v>
      </c>
      <c r="AB671" s="23">
        <v>52340088</v>
      </c>
    </row>
    <row r="672" spans="1:28" s="16" customFormat="1">
      <c r="A672" s="21" t="s">
        <v>2521</v>
      </c>
      <c r="B672" s="21" t="s">
        <v>4021</v>
      </c>
      <c r="C672" s="21" t="s">
        <v>3440</v>
      </c>
      <c r="D672" s="21">
        <v>7867</v>
      </c>
      <c r="E672" s="21" t="s">
        <v>415</v>
      </c>
      <c r="F672" s="21" t="s">
        <v>1351</v>
      </c>
      <c r="G672" s="21">
        <v>1094943357</v>
      </c>
      <c r="H672" s="21" t="s">
        <v>3815</v>
      </c>
      <c r="I672" s="21" t="s">
        <v>1741</v>
      </c>
      <c r="J672" s="21" t="s">
        <v>1741</v>
      </c>
      <c r="K672" s="21" t="s">
        <v>4020</v>
      </c>
      <c r="L672" s="21" t="s">
        <v>1352</v>
      </c>
      <c r="M672" s="22">
        <v>44587</v>
      </c>
      <c r="N672" s="21" t="s">
        <v>223</v>
      </c>
      <c r="O672" s="22">
        <v>44588</v>
      </c>
      <c r="P672" s="22">
        <v>44768</v>
      </c>
      <c r="Q672" s="21"/>
      <c r="R672" s="21" t="s">
        <v>418</v>
      </c>
      <c r="S672" s="21">
        <v>1032402502</v>
      </c>
      <c r="T672" s="21" t="s">
        <v>419</v>
      </c>
      <c r="U672" s="23">
        <v>33307332</v>
      </c>
      <c r="V672" s="23"/>
      <c r="W672" s="24">
        <f t="shared" si="10"/>
        <v>33307332</v>
      </c>
      <c r="X672" s="21">
        <v>0</v>
      </c>
      <c r="Y672" s="21" t="s">
        <v>3729</v>
      </c>
      <c r="Z672" s="21" t="s">
        <v>4237</v>
      </c>
      <c r="AA672" s="23">
        <v>5551222</v>
      </c>
      <c r="AB672" s="23">
        <v>33307332</v>
      </c>
    </row>
    <row r="673" spans="1:28" s="16" customFormat="1">
      <c r="A673" s="21" t="s">
        <v>2522</v>
      </c>
      <c r="B673" s="21" t="s">
        <v>4021</v>
      </c>
      <c r="C673" s="21" t="s">
        <v>3441</v>
      </c>
      <c r="D673" s="21">
        <v>7868</v>
      </c>
      <c r="E673" s="21" t="s">
        <v>16</v>
      </c>
      <c r="F673" s="21" t="s">
        <v>1353</v>
      </c>
      <c r="G673" s="21">
        <v>1023962248</v>
      </c>
      <c r="H673" s="21" t="s">
        <v>3815</v>
      </c>
      <c r="I673" s="21" t="s">
        <v>1741</v>
      </c>
      <c r="J673" s="21" t="s">
        <v>1741</v>
      </c>
      <c r="K673" s="21" t="s">
        <v>4020</v>
      </c>
      <c r="L673" s="21" t="s">
        <v>1354</v>
      </c>
      <c r="M673" s="22">
        <v>44586</v>
      </c>
      <c r="N673" s="21" t="s">
        <v>76</v>
      </c>
      <c r="O673" s="22">
        <v>44588</v>
      </c>
      <c r="P673" s="22">
        <v>44860</v>
      </c>
      <c r="Q673" s="21"/>
      <c r="R673" s="21" t="s">
        <v>220</v>
      </c>
      <c r="S673" s="21">
        <v>1010206390</v>
      </c>
      <c r="T673" s="21" t="s">
        <v>36</v>
      </c>
      <c r="U673" s="23">
        <v>57098277</v>
      </c>
      <c r="V673" s="23"/>
      <c r="W673" s="24">
        <f t="shared" si="10"/>
        <v>57098277</v>
      </c>
      <c r="X673" s="21">
        <v>0</v>
      </c>
      <c r="Y673" s="21" t="s">
        <v>3729</v>
      </c>
      <c r="Z673" s="21" t="s">
        <v>4237</v>
      </c>
      <c r="AA673" s="23">
        <v>6344253</v>
      </c>
      <c r="AB673" s="23">
        <v>57098277</v>
      </c>
    </row>
    <row r="674" spans="1:28" s="16" customFormat="1">
      <c r="A674" s="21" t="s">
        <v>2523</v>
      </c>
      <c r="B674" s="21" t="s">
        <v>4021</v>
      </c>
      <c r="C674" s="21" t="s">
        <v>3442</v>
      </c>
      <c r="D674" s="21">
        <v>7873</v>
      </c>
      <c r="E674" s="21" t="s">
        <v>43</v>
      </c>
      <c r="F674" s="21" t="s">
        <v>1355</v>
      </c>
      <c r="G674" s="21">
        <v>52021704</v>
      </c>
      <c r="H674" s="21" t="s">
        <v>3815</v>
      </c>
      <c r="I674" s="21" t="s">
        <v>1741</v>
      </c>
      <c r="J674" s="21" t="s">
        <v>1741</v>
      </c>
      <c r="K674" s="21" t="s">
        <v>4020</v>
      </c>
      <c r="L674" s="21" t="s">
        <v>1356</v>
      </c>
      <c r="M674" s="22">
        <v>44587</v>
      </c>
      <c r="N674" s="21" t="s">
        <v>19</v>
      </c>
      <c r="O674" s="22">
        <v>44589</v>
      </c>
      <c r="P674" s="22">
        <v>44922</v>
      </c>
      <c r="Q674" s="21"/>
      <c r="R674" s="21" t="s">
        <v>1357</v>
      </c>
      <c r="S674" s="21">
        <v>19304507</v>
      </c>
      <c r="T674" s="21" t="s">
        <v>1358</v>
      </c>
      <c r="U674" s="23">
        <v>122126884</v>
      </c>
      <c r="V674" s="23"/>
      <c r="W674" s="24">
        <f t="shared" si="10"/>
        <v>122126884</v>
      </c>
      <c r="X674" s="21">
        <v>0</v>
      </c>
      <c r="Y674" s="21" t="s">
        <v>3729</v>
      </c>
      <c r="Z674" s="21" t="s">
        <v>4237</v>
      </c>
      <c r="AA674" s="23">
        <v>11102444</v>
      </c>
      <c r="AB674" s="23">
        <v>122126884</v>
      </c>
    </row>
    <row r="675" spans="1:28" s="16" customFormat="1">
      <c r="A675" s="21" t="s">
        <v>2524</v>
      </c>
      <c r="B675" s="21" t="s">
        <v>4021</v>
      </c>
      <c r="C675" s="21" t="s">
        <v>3443</v>
      </c>
      <c r="D675" s="21">
        <v>7868</v>
      </c>
      <c r="E675" s="21" t="s">
        <v>16</v>
      </c>
      <c r="F675" s="21" t="s">
        <v>1359</v>
      </c>
      <c r="G675" s="21">
        <v>80051114</v>
      </c>
      <c r="H675" s="21" t="s">
        <v>3816</v>
      </c>
      <c r="I675" s="21" t="s">
        <v>3869</v>
      </c>
      <c r="J675" s="21">
        <v>1019070983</v>
      </c>
      <c r="K675" s="21" t="s">
        <v>4020</v>
      </c>
      <c r="L675" s="21" t="s">
        <v>1360</v>
      </c>
      <c r="M675" s="22">
        <v>44587</v>
      </c>
      <c r="N675" s="21" t="s">
        <v>1361</v>
      </c>
      <c r="O675" s="22">
        <v>44588</v>
      </c>
      <c r="P675" s="22">
        <v>44922</v>
      </c>
      <c r="Q675" s="21"/>
      <c r="R675" s="21" t="s">
        <v>35</v>
      </c>
      <c r="S675" s="21">
        <v>1130619167</v>
      </c>
      <c r="T675" s="21" t="s">
        <v>36</v>
      </c>
      <c r="U675" s="23">
        <v>92735004</v>
      </c>
      <c r="V675" s="23">
        <v>18319031</v>
      </c>
      <c r="W675" s="24">
        <f t="shared" si="10"/>
        <v>111054035</v>
      </c>
      <c r="X675" s="21">
        <v>0</v>
      </c>
      <c r="Y675" s="21" t="s">
        <v>3729</v>
      </c>
      <c r="Z675" s="21" t="s">
        <v>4237</v>
      </c>
      <c r="AA675" s="23">
        <v>10380784</v>
      </c>
      <c r="AB675" s="23">
        <v>103927060</v>
      </c>
    </row>
    <row r="676" spans="1:28" s="16" customFormat="1">
      <c r="A676" s="21" t="s">
        <v>2525</v>
      </c>
      <c r="B676" s="21" t="s">
        <v>4021</v>
      </c>
      <c r="C676" s="21" t="s">
        <v>3444</v>
      </c>
      <c r="D676" s="21">
        <v>7867</v>
      </c>
      <c r="E676" s="21" t="s">
        <v>415</v>
      </c>
      <c r="F676" s="21" t="s">
        <v>1362</v>
      </c>
      <c r="G676" s="21">
        <v>1018488965</v>
      </c>
      <c r="H676" s="21" t="s">
        <v>3815</v>
      </c>
      <c r="I676" s="21" t="s">
        <v>1741</v>
      </c>
      <c r="J676" s="21" t="s">
        <v>1741</v>
      </c>
      <c r="K676" s="21" t="s">
        <v>4020</v>
      </c>
      <c r="L676" s="21" t="s">
        <v>1363</v>
      </c>
      <c r="M676" s="22">
        <v>44587</v>
      </c>
      <c r="N676" s="21" t="s">
        <v>223</v>
      </c>
      <c r="O676" s="22">
        <v>44589</v>
      </c>
      <c r="P676" s="22">
        <v>44769</v>
      </c>
      <c r="Q676" s="21"/>
      <c r="R676" s="21" t="s">
        <v>418</v>
      </c>
      <c r="S676" s="21">
        <v>1032402502</v>
      </c>
      <c r="T676" s="21" t="s">
        <v>419</v>
      </c>
      <c r="U676" s="23">
        <v>28549140</v>
      </c>
      <c r="V676" s="23"/>
      <c r="W676" s="24">
        <f t="shared" si="10"/>
        <v>28549140</v>
      </c>
      <c r="X676" s="21">
        <v>0</v>
      </c>
      <c r="Y676" s="21" t="s">
        <v>3729</v>
      </c>
      <c r="Z676" s="21" t="s">
        <v>4237</v>
      </c>
      <c r="AA676" s="23">
        <v>4758190</v>
      </c>
      <c r="AB676" s="23">
        <v>28549140</v>
      </c>
    </row>
    <row r="677" spans="1:28" s="16" customFormat="1">
      <c r="A677" s="21" t="s">
        <v>2526</v>
      </c>
      <c r="B677" s="21" t="s">
        <v>4021</v>
      </c>
      <c r="C677" s="21" t="s">
        <v>3445</v>
      </c>
      <c r="D677" s="21">
        <v>7871</v>
      </c>
      <c r="E677" s="21" t="s">
        <v>103</v>
      </c>
      <c r="F677" s="21" t="s">
        <v>1364</v>
      </c>
      <c r="G677" s="21">
        <v>79893346</v>
      </c>
      <c r="H677" s="21" t="s">
        <v>3815</v>
      </c>
      <c r="I677" s="21" t="s">
        <v>1741</v>
      </c>
      <c r="J677" s="21" t="s">
        <v>1741</v>
      </c>
      <c r="K677" s="21" t="s">
        <v>4020</v>
      </c>
      <c r="L677" s="21" t="s">
        <v>1365</v>
      </c>
      <c r="M677" s="22">
        <v>44587</v>
      </c>
      <c r="N677" s="21" t="s">
        <v>593</v>
      </c>
      <c r="O677" s="22">
        <v>44593</v>
      </c>
      <c r="P677" s="22">
        <v>44925</v>
      </c>
      <c r="Q677" s="21"/>
      <c r="R677" s="21" t="s">
        <v>623</v>
      </c>
      <c r="S677" s="21">
        <v>1049610148</v>
      </c>
      <c r="T677" s="21" t="s">
        <v>107</v>
      </c>
      <c r="U677" s="23">
        <v>63442536</v>
      </c>
      <c r="V677" s="23">
        <v>23790951</v>
      </c>
      <c r="W677" s="24">
        <f t="shared" si="10"/>
        <v>87233487</v>
      </c>
      <c r="X677" s="21" t="s">
        <v>1366</v>
      </c>
      <c r="Y677" s="21" t="s">
        <v>3729</v>
      </c>
      <c r="Z677" s="21" t="s">
        <v>4237</v>
      </c>
      <c r="AA677" s="23">
        <v>7930317</v>
      </c>
      <c r="AB677" s="23">
        <v>87233487</v>
      </c>
    </row>
    <row r="678" spans="1:28" s="16" customFormat="1">
      <c r="A678" s="21" t="s">
        <v>2527</v>
      </c>
      <c r="B678" s="21" t="s">
        <v>4021</v>
      </c>
      <c r="C678" s="21" t="s">
        <v>3446</v>
      </c>
      <c r="D678" s="21">
        <v>7871</v>
      </c>
      <c r="E678" s="21" t="s">
        <v>103</v>
      </c>
      <c r="F678" s="21" t="s">
        <v>1367</v>
      </c>
      <c r="G678" s="21">
        <v>80223970</v>
      </c>
      <c r="H678" s="21" t="s">
        <v>3815</v>
      </c>
      <c r="I678" s="21" t="s">
        <v>1741</v>
      </c>
      <c r="J678" s="21" t="s">
        <v>1741</v>
      </c>
      <c r="K678" s="21" t="s">
        <v>4020</v>
      </c>
      <c r="L678" s="21" t="s">
        <v>283</v>
      </c>
      <c r="M678" s="22">
        <v>44587</v>
      </c>
      <c r="N678" s="21" t="s">
        <v>223</v>
      </c>
      <c r="O678" s="22">
        <v>44593</v>
      </c>
      <c r="P678" s="22">
        <v>44773</v>
      </c>
      <c r="Q678" s="21"/>
      <c r="R678" s="21" t="s">
        <v>112</v>
      </c>
      <c r="S678" s="21">
        <v>80085320</v>
      </c>
      <c r="T678" s="21" t="s">
        <v>107</v>
      </c>
      <c r="U678" s="23">
        <v>14274570</v>
      </c>
      <c r="V678" s="23"/>
      <c r="W678" s="24">
        <f t="shared" si="10"/>
        <v>14274570</v>
      </c>
      <c r="X678" s="21">
        <v>0</v>
      </c>
      <c r="Y678" s="21" t="s">
        <v>3730</v>
      </c>
      <c r="Z678" s="21" t="s">
        <v>4237</v>
      </c>
      <c r="AA678" s="23">
        <v>2379095</v>
      </c>
      <c r="AB678" s="23">
        <v>14274570</v>
      </c>
    </row>
    <row r="679" spans="1:28" s="16" customFormat="1">
      <c r="A679" s="21" t="s">
        <v>2528</v>
      </c>
      <c r="B679" s="21" t="s">
        <v>4021</v>
      </c>
      <c r="C679" s="21" t="s">
        <v>3447</v>
      </c>
      <c r="D679" s="21">
        <v>7868</v>
      </c>
      <c r="E679" s="21" t="s">
        <v>16</v>
      </c>
      <c r="F679" s="21" t="s">
        <v>1368</v>
      </c>
      <c r="G679" s="21">
        <v>1110480889</v>
      </c>
      <c r="H679" s="21" t="s">
        <v>3815</v>
      </c>
      <c r="I679" s="21" t="s">
        <v>1741</v>
      </c>
      <c r="J679" s="21" t="s">
        <v>1741</v>
      </c>
      <c r="K679" s="21" t="s">
        <v>4020</v>
      </c>
      <c r="L679" s="21" t="s">
        <v>1369</v>
      </c>
      <c r="M679" s="22">
        <v>44587</v>
      </c>
      <c r="N679" s="21" t="s">
        <v>223</v>
      </c>
      <c r="O679" s="22">
        <v>44593</v>
      </c>
      <c r="P679" s="22">
        <v>44773</v>
      </c>
      <c r="Q679" s="21"/>
      <c r="R679" s="21" t="s">
        <v>57</v>
      </c>
      <c r="S679" s="21">
        <v>43602791</v>
      </c>
      <c r="T679" s="21" t="s">
        <v>36</v>
      </c>
      <c r="U679" s="23">
        <v>33307332</v>
      </c>
      <c r="V679" s="23"/>
      <c r="W679" s="24">
        <f t="shared" si="10"/>
        <v>33307332</v>
      </c>
      <c r="X679" s="21">
        <v>0</v>
      </c>
      <c r="Y679" s="21" t="s">
        <v>3729</v>
      </c>
      <c r="Z679" s="21" t="s">
        <v>4237</v>
      </c>
      <c r="AA679" s="23">
        <v>5551222</v>
      </c>
      <c r="AB679" s="23">
        <v>33307332</v>
      </c>
    </row>
    <row r="680" spans="1:28" s="16" customFormat="1">
      <c r="A680" s="21" t="s">
        <v>2529</v>
      </c>
      <c r="B680" s="21" t="s">
        <v>4021</v>
      </c>
      <c r="C680" s="21" t="s">
        <v>3448</v>
      </c>
      <c r="D680" s="21">
        <v>7867</v>
      </c>
      <c r="E680" s="21" t="s">
        <v>415</v>
      </c>
      <c r="F680" s="21" t="s">
        <v>1370</v>
      </c>
      <c r="G680" s="21">
        <v>79556423</v>
      </c>
      <c r="H680" s="21" t="s">
        <v>3815</v>
      </c>
      <c r="I680" s="21" t="s">
        <v>1741</v>
      </c>
      <c r="J680" s="21" t="s">
        <v>1741</v>
      </c>
      <c r="K680" s="21" t="s">
        <v>4020</v>
      </c>
      <c r="L680" s="21" t="s">
        <v>1371</v>
      </c>
      <c r="M680" s="22">
        <v>44587</v>
      </c>
      <c r="N680" s="21" t="s">
        <v>223</v>
      </c>
      <c r="O680" s="22">
        <v>44588</v>
      </c>
      <c r="P680" s="22">
        <v>44768</v>
      </c>
      <c r="Q680" s="21"/>
      <c r="R680" s="21" t="s">
        <v>418</v>
      </c>
      <c r="S680" s="21">
        <v>1032402502</v>
      </c>
      <c r="T680" s="21" t="s">
        <v>419</v>
      </c>
      <c r="U680" s="23">
        <v>33307332</v>
      </c>
      <c r="V680" s="23"/>
      <c r="W680" s="24">
        <f t="shared" si="10"/>
        <v>33307332</v>
      </c>
      <c r="X680" s="21">
        <v>0</v>
      </c>
      <c r="Y680" s="21" t="s">
        <v>3730</v>
      </c>
      <c r="Z680" s="21" t="s">
        <v>4237</v>
      </c>
      <c r="AA680" s="23">
        <v>5551222</v>
      </c>
      <c r="AB680" s="23">
        <v>33307332</v>
      </c>
    </row>
    <row r="681" spans="1:28" s="16" customFormat="1">
      <c r="A681" s="21" t="s">
        <v>2530</v>
      </c>
      <c r="B681" s="21" t="s">
        <v>4021</v>
      </c>
      <c r="C681" s="21" t="s">
        <v>3449</v>
      </c>
      <c r="D681" s="21">
        <v>7867</v>
      </c>
      <c r="E681" s="21" t="s">
        <v>415</v>
      </c>
      <c r="F681" s="21" t="s">
        <v>1372</v>
      </c>
      <c r="G681" s="21">
        <v>80715863</v>
      </c>
      <c r="H681" s="21" t="s">
        <v>3815</v>
      </c>
      <c r="I681" s="21" t="s">
        <v>1741</v>
      </c>
      <c r="J681" s="21" t="s">
        <v>1741</v>
      </c>
      <c r="K681" s="21" t="s">
        <v>4020</v>
      </c>
      <c r="L681" s="21" t="s">
        <v>1373</v>
      </c>
      <c r="M681" s="22">
        <v>44587</v>
      </c>
      <c r="N681" s="21" t="s">
        <v>223</v>
      </c>
      <c r="O681" s="22">
        <v>44588</v>
      </c>
      <c r="P681" s="22">
        <v>44768</v>
      </c>
      <c r="Q681" s="21"/>
      <c r="R681" s="21" t="s">
        <v>418</v>
      </c>
      <c r="S681" s="21">
        <v>1032402502</v>
      </c>
      <c r="T681" s="21" t="s">
        <v>419</v>
      </c>
      <c r="U681" s="23">
        <v>57098280</v>
      </c>
      <c r="V681" s="23"/>
      <c r="W681" s="24">
        <f t="shared" si="10"/>
        <v>57098280</v>
      </c>
      <c r="X681" s="21">
        <v>0</v>
      </c>
      <c r="Y681" s="21" t="s">
        <v>3729</v>
      </c>
      <c r="Z681" s="21" t="s">
        <v>4237</v>
      </c>
      <c r="AA681" s="23">
        <v>9516380</v>
      </c>
      <c r="AB681" s="23">
        <v>57098280</v>
      </c>
    </row>
    <row r="682" spans="1:28" s="16" customFormat="1">
      <c r="A682" s="21" t="s">
        <v>2531</v>
      </c>
      <c r="B682" s="21" t="s">
        <v>4021</v>
      </c>
      <c r="C682" s="21" t="s">
        <v>3450</v>
      </c>
      <c r="D682" s="21">
        <v>7871</v>
      </c>
      <c r="E682" s="21" t="s">
        <v>103</v>
      </c>
      <c r="F682" s="21" t="s">
        <v>1374</v>
      </c>
      <c r="G682" s="21">
        <v>74436343</v>
      </c>
      <c r="H682" s="21" t="s">
        <v>3815</v>
      </c>
      <c r="I682" s="21" t="s">
        <v>1741</v>
      </c>
      <c r="J682" s="21" t="s">
        <v>1741</v>
      </c>
      <c r="K682" s="21" t="s">
        <v>4020</v>
      </c>
      <c r="L682" s="21" t="s">
        <v>1375</v>
      </c>
      <c r="M682" s="22">
        <v>44588</v>
      </c>
      <c r="N682" s="21" t="s">
        <v>19</v>
      </c>
      <c r="O682" s="22">
        <v>44589</v>
      </c>
      <c r="P682" s="22">
        <v>44729</v>
      </c>
      <c r="Q682" s="22">
        <v>44729</v>
      </c>
      <c r="R682" s="21" t="s">
        <v>106</v>
      </c>
      <c r="S682" s="21">
        <v>52265522</v>
      </c>
      <c r="T682" s="21" t="s">
        <v>107</v>
      </c>
      <c r="U682" s="23">
        <v>61063442</v>
      </c>
      <c r="V682" s="23"/>
      <c r="W682" s="24">
        <f t="shared" si="10"/>
        <v>61063442</v>
      </c>
      <c r="X682" s="21">
        <v>0</v>
      </c>
      <c r="Y682" s="21" t="s">
        <v>3729</v>
      </c>
      <c r="Z682" s="21" t="s">
        <v>4237</v>
      </c>
      <c r="AA682" s="23">
        <v>5551222</v>
      </c>
      <c r="AB682" s="23">
        <v>25905702</v>
      </c>
    </row>
    <row r="683" spans="1:28" s="16" customFormat="1">
      <c r="A683" s="21" t="s">
        <v>2532</v>
      </c>
      <c r="B683" s="21" t="s">
        <v>4021</v>
      </c>
      <c r="C683" s="21" t="s">
        <v>3451</v>
      </c>
      <c r="D683" s="21">
        <v>7873</v>
      </c>
      <c r="E683" s="21" t="s">
        <v>43</v>
      </c>
      <c r="F683" s="21" t="s">
        <v>1376</v>
      </c>
      <c r="G683" s="21">
        <v>52739048</v>
      </c>
      <c r="H683" s="21" t="s">
        <v>3815</v>
      </c>
      <c r="I683" s="21" t="s">
        <v>1741</v>
      </c>
      <c r="J683" s="21" t="s">
        <v>1741</v>
      </c>
      <c r="K683" s="21" t="s">
        <v>4020</v>
      </c>
      <c r="L683" s="21" t="s">
        <v>974</v>
      </c>
      <c r="M683" s="22">
        <v>44588</v>
      </c>
      <c r="N683" s="21" t="s">
        <v>19</v>
      </c>
      <c r="O683" s="22">
        <v>44593</v>
      </c>
      <c r="P683" s="22">
        <v>44926</v>
      </c>
      <c r="Q683" s="21"/>
      <c r="R683" s="21" t="s">
        <v>4094</v>
      </c>
      <c r="S683" s="21">
        <v>42113053</v>
      </c>
      <c r="T683" s="21" t="s">
        <v>238</v>
      </c>
      <c r="U683" s="23">
        <v>34893397</v>
      </c>
      <c r="V683" s="23">
        <v>0</v>
      </c>
      <c r="W683" s="24">
        <f t="shared" si="10"/>
        <v>34893397</v>
      </c>
      <c r="X683" s="21" t="s">
        <v>3942</v>
      </c>
      <c r="Y683" s="21" t="s">
        <v>3730</v>
      </c>
      <c r="Z683" s="21" t="s">
        <v>4237</v>
      </c>
      <c r="AA683" s="23">
        <v>3172127</v>
      </c>
      <c r="AB683" s="23">
        <v>33730284</v>
      </c>
    </row>
    <row r="684" spans="1:28" s="16" customFormat="1">
      <c r="A684" s="21" t="s">
        <v>2533</v>
      </c>
      <c r="B684" s="21" t="s">
        <v>4021</v>
      </c>
      <c r="C684" s="21" t="s">
        <v>3452</v>
      </c>
      <c r="D684" s="21">
        <v>7871</v>
      </c>
      <c r="E684" s="21" t="s">
        <v>103</v>
      </c>
      <c r="F684" s="21" t="s">
        <v>1377</v>
      </c>
      <c r="G684" s="21">
        <v>52883685</v>
      </c>
      <c r="H684" s="21" t="s">
        <v>3815</v>
      </c>
      <c r="I684" s="21" t="s">
        <v>1741</v>
      </c>
      <c r="J684" s="21" t="s">
        <v>1741</v>
      </c>
      <c r="K684" s="21" t="s">
        <v>4020</v>
      </c>
      <c r="L684" s="21" t="s">
        <v>1378</v>
      </c>
      <c r="M684" s="22">
        <v>44588</v>
      </c>
      <c r="N684" s="21" t="s">
        <v>19</v>
      </c>
      <c r="O684" s="22">
        <v>44588</v>
      </c>
      <c r="P684" s="22">
        <v>44921</v>
      </c>
      <c r="Q684" s="21"/>
      <c r="R684" s="21" t="s">
        <v>112</v>
      </c>
      <c r="S684" s="21">
        <v>80085320</v>
      </c>
      <c r="T684" s="21" t="s">
        <v>107</v>
      </c>
      <c r="U684" s="23">
        <v>34893397</v>
      </c>
      <c r="V684" s="23"/>
      <c r="W684" s="24">
        <f t="shared" si="10"/>
        <v>34893397</v>
      </c>
      <c r="X684" s="21">
        <v>0</v>
      </c>
      <c r="Y684" s="21" t="s">
        <v>3730</v>
      </c>
      <c r="Z684" s="21" t="s">
        <v>4237</v>
      </c>
      <c r="AA684" s="23">
        <v>3172127</v>
      </c>
      <c r="AB684" s="23">
        <v>34893397</v>
      </c>
    </row>
    <row r="685" spans="1:28" s="16" customFormat="1">
      <c r="A685" s="21" t="s">
        <v>2534</v>
      </c>
      <c r="B685" s="21" t="s">
        <v>4021</v>
      </c>
      <c r="C685" s="21" t="s">
        <v>3453</v>
      </c>
      <c r="D685" s="21">
        <v>7867</v>
      </c>
      <c r="E685" s="21" t="s">
        <v>415</v>
      </c>
      <c r="F685" s="21" t="s">
        <v>1379</v>
      </c>
      <c r="G685" s="21">
        <v>79980549</v>
      </c>
      <c r="H685" s="21" t="s">
        <v>3815</v>
      </c>
      <c r="I685" s="21" t="s">
        <v>1741</v>
      </c>
      <c r="J685" s="21" t="s">
        <v>1741</v>
      </c>
      <c r="K685" s="21" t="s">
        <v>4020</v>
      </c>
      <c r="L685" s="21" t="s">
        <v>1380</v>
      </c>
      <c r="M685" s="22">
        <v>44588</v>
      </c>
      <c r="N685" s="21" t="s">
        <v>593</v>
      </c>
      <c r="O685" s="22">
        <v>44589</v>
      </c>
      <c r="P685" s="22">
        <v>44831</v>
      </c>
      <c r="Q685" s="21"/>
      <c r="R685" s="21" t="s">
        <v>418</v>
      </c>
      <c r="S685" s="21">
        <v>1032402502</v>
      </c>
      <c r="T685" s="21" t="s">
        <v>419</v>
      </c>
      <c r="U685" s="23">
        <v>120000000</v>
      </c>
      <c r="V685" s="23"/>
      <c r="W685" s="24">
        <f t="shared" si="10"/>
        <v>120000000</v>
      </c>
      <c r="X685" s="21">
        <v>0</v>
      </c>
      <c r="Y685" s="21" t="s">
        <v>3729</v>
      </c>
      <c r="Z685" s="21" t="s">
        <v>4237</v>
      </c>
      <c r="AA685" s="23">
        <v>15000000</v>
      </c>
      <c r="AB685" s="23">
        <v>120000000</v>
      </c>
    </row>
    <row r="686" spans="1:28" s="16" customFormat="1">
      <c r="A686" s="21" t="s">
        <v>2535</v>
      </c>
      <c r="B686" s="21" t="s">
        <v>4021</v>
      </c>
      <c r="C686" s="21" t="s">
        <v>3454</v>
      </c>
      <c r="D686" s="21">
        <v>7871</v>
      </c>
      <c r="E686" s="21" t="s">
        <v>103</v>
      </c>
      <c r="F686" s="21" t="s">
        <v>1381</v>
      </c>
      <c r="G686" s="21">
        <v>19275102</v>
      </c>
      <c r="H686" s="21" t="s">
        <v>3815</v>
      </c>
      <c r="I686" s="21" t="s">
        <v>1741</v>
      </c>
      <c r="J686" s="21" t="s">
        <v>1741</v>
      </c>
      <c r="K686" s="21" t="s">
        <v>4020</v>
      </c>
      <c r="L686" s="21" t="s">
        <v>1382</v>
      </c>
      <c r="M686" s="22">
        <v>44588</v>
      </c>
      <c r="N686" s="21" t="s">
        <v>19</v>
      </c>
      <c r="O686" s="22">
        <v>44594</v>
      </c>
      <c r="P686" s="22">
        <v>44958</v>
      </c>
      <c r="Q686" s="21"/>
      <c r="R686" s="21" t="s">
        <v>106</v>
      </c>
      <c r="S686" s="21">
        <v>52265522</v>
      </c>
      <c r="T686" s="21" t="s">
        <v>107</v>
      </c>
      <c r="U686" s="23">
        <v>278274117</v>
      </c>
      <c r="V686" s="23">
        <v>25297647</v>
      </c>
      <c r="W686" s="24">
        <f t="shared" si="10"/>
        <v>303571764</v>
      </c>
      <c r="X686" s="21" t="s">
        <v>1169</v>
      </c>
      <c r="Y686" s="21" t="s">
        <v>673</v>
      </c>
      <c r="Z686" s="21" t="s">
        <v>674</v>
      </c>
      <c r="AA686" s="23">
        <v>25297647</v>
      </c>
      <c r="AB686" s="23">
        <v>278274117</v>
      </c>
    </row>
    <row r="687" spans="1:28" s="16" customFormat="1">
      <c r="A687" s="21" t="s">
        <v>2536</v>
      </c>
      <c r="B687" s="21" t="s">
        <v>3731</v>
      </c>
      <c r="C687" s="21" t="s">
        <v>3455</v>
      </c>
      <c r="D687" s="21"/>
      <c r="E687" s="21"/>
      <c r="F687" s="21" t="s">
        <v>1383</v>
      </c>
      <c r="G687" s="21">
        <v>830068179</v>
      </c>
      <c r="H687" s="21" t="s">
        <v>3815</v>
      </c>
      <c r="I687" s="21" t="s">
        <v>1741</v>
      </c>
      <c r="J687" s="21" t="s">
        <v>1741</v>
      </c>
      <c r="K687" s="21" t="s">
        <v>4019</v>
      </c>
      <c r="L687" s="21" t="s">
        <v>1384</v>
      </c>
      <c r="M687" s="22">
        <v>44588</v>
      </c>
      <c r="N687" s="21" t="s">
        <v>84</v>
      </c>
      <c r="O687" s="22">
        <v>44612</v>
      </c>
      <c r="P687" s="22">
        <v>44914</v>
      </c>
      <c r="Q687" s="21"/>
      <c r="R687" s="21" t="s">
        <v>40</v>
      </c>
      <c r="S687" s="21">
        <v>13990187</v>
      </c>
      <c r="T687" s="21" t="s">
        <v>87</v>
      </c>
      <c r="U687" s="23">
        <v>37996710</v>
      </c>
      <c r="V687" s="23"/>
      <c r="W687" s="24">
        <f t="shared" si="10"/>
        <v>37996710</v>
      </c>
      <c r="X687" s="21">
        <v>0</v>
      </c>
      <c r="Y687" s="21" t="s">
        <v>48</v>
      </c>
      <c r="Z687" s="21" t="s">
        <v>1385</v>
      </c>
      <c r="AA687" s="23">
        <v>3799671</v>
      </c>
      <c r="AB687" s="23">
        <v>34996710</v>
      </c>
    </row>
    <row r="688" spans="1:28" s="16" customFormat="1">
      <c r="A688" s="21" t="s">
        <v>2537</v>
      </c>
      <c r="B688" s="21" t="s">
        <v>3731</v>
      </c>
      <c r="C688" s="21" t="s">
        <v>3456</v>
      </c>
      <c r="D688" s="21"/>
      <c r="E688" s="21"/>
      <c r="F688" s="21" t="s">
        <v>1386</v>
      </c>
      <c r="G688" s="21">
        <v>830044682</v>
      </c>
      <c r="H688" s="21" t="s">
        <v>3815</v>
      </c>
      <c r="I688" s="21" t="s">
        <v>1741</v>
      </c>
      <c r="J688" s="21" t="s">
        <v>1741</v>
      </c>
      <c r="K688" s="21" t="s">
        <v>4019</v>
      </c>
      <c r="L688" s="21" t="s">
        <v>1387</v>
      </c>
      <c r="M688" s="22">
        <v>44589</v>
      </c>
      <c r="N688" s="21" t="s">
        <v>84</v>
      </c>
      <c r="O688" s="22">
        <v>44608</v>
      </c>
      <c r="P688" s="22">
        <v>44925</v>
      </c>
      <c r="Q688" s="21"/>
      <c r="R688" s="21" t="s">
        <v>616</v>
      </c>
      <c r="S688" s="21">
        <v>52243558</v>
      </c>
      <c r="T688" s="21" t="s">
        <v>617</v>
      </c>
      <c r="U688" s="23">
        <v>139993294</v>
      </c>
      <c r="V688" s="23">
        <v>4198320</v>
      </c>
      <c r="W688" s="24">
        <f t="shared" si="10"/>
        <v>144191614</v>
      </c>
      <c r="X688" s="21">
        <v>0</v>
      </c>
      <c r="Y688" s="21" t="s">
        <v>48</v>
      </c>
      <c r="Z688" s="21" t="s">
        <v>1385</v>
      </c>
      <c r="AA688" s="23">
        <v>14000000</v>
      </c>
      <c r="AB688" s="23">
        <v>144191614</v>
      </c>
    </row>
    <row r="689" spans="1:28" s="16" customFormat="1">
      <c r="A689" s="21" t="s">
        <v>2538</v>
      </c>
      <c r="B689" s="21" t="s">
        <v>3731</v>
      </c>
      <c r="C689" s="21" t="s">
        <v>3457</v>
      </c>
      <c r="D689" s="21"/>
      <c r="E689" s="21"/>
      <c r="F689" s="21" t="s">
        <v>1388</v>
      </c>
      <c r="G689" s="21">
        <v>900475780</v>
      </c>
      <c r="H689" s="21" t="s">
        <v>3815</v>
      </c>
      <c r="I689" s="21" t="s">
        <v>1741</v>
      </c>
      <c r="J689" s="21" t="s">
        <v>1741</v>
      </c>
      <c r="K689" s="21" t="s">
        <v>4019</v>
      </c>
      <c r="L689" s="21" t="s">
        <v>1389</v>
      </c>
      <c r="M689" s="22">
        <v>44588</v>
      </c>
      <c r="N689" s="21" t="s">
        <v>593</v>
      </c>
      <c r="O689" s="22">
        <v>44594</v>
      </c>
      <c r="P689" s="22">
        <v>44694</v>
      </c>
      <c r="Q689" s="22">
        <v>44722</v>
      </c>
      <c r="R689" s="21" t="s">
        <v>175</v>
      </c>
      <c r="S689" s="21">
        <v>65770235</v>
      </c>
      <c r="T689" s="21" t="s">
        <v>238</v>
      </c>
      <c r="U689" s="23">
        <v>197928065</v>
      </c>
      <c r="V689" s="23"/>
      <c r="W689" s="24">
        <f t="shared" si="10"/>
        <v>197928065</v>
      </c>
      <c r="X689" s="21">
        <v>0</v>
      </c>
      <c r="Y689" s="21" t="s">
        <v>1390</v>
      </c>
      <c r="Z689" s="21" t="s">
        <v>1391</v>
      </c>
      <c r="AA689" s="23">
        <v>24741008125</v>
      </c>
      <c r="AB689" s="23">
        <v>72233272</v>
      </c>
    </row>
    <row r="690" spans="1:28" s="16" customFormat="1">
      <c r="A690" s="21" t="s">
        <v>2539</v>
      </c>
      <c r="B690" s="21" t="s">
        <v>3731</v>
      </c>
      <c r="C690" s="21" t="s">
        <v>3458</v>
      </c>
      <c r="D690" s="21"/>
      <c r="E690" s="21"/>
      <c r="F690" s="21" t="s">
        <v>1392</v>
      </c>
      <c r="G690" s="21">
        <v>830131993</v>
      </c>
      <c r="H690" s="21" t="s">
        <v>3815</v>
      </c>
      <c r="I690" s="21" t="s">
        <v>1741</v>
      </c>
      <c r="J690" s="21" t="s">
        <v>1741</v>
      </c>
      <c r="K690" s="21" t="s">
        <v>4019</v>
      </c>
      <c r="L690" s="21" t="s">
        <v>1393</v>
      </c>
      <c r="M690" s="22">
        <v>44589</v>
      </c>
      <c r="N690" s="21" t="s">
        <v>1394</v>
      </c>
      <c r="O690" s="22">
        <v>44596</v>
      </c>
      <c r="P690" s="22">
        <v>44960</v>
      </c>
      <c r="Q690" s="21"/>
      <c r="R690" s="21" t="s">
        <v>213</v>
      </c>
      <c r="S690" s="21">
        <v>7143271</v>
      </c>
      <c r="T690" s="21" t="s">
        <v>214</v>
      </c>
      <c r="U690" s="23">
        <v>0</v>
      </c>
      <c r="V690" s="23"/>
      <c r="W690" s="24">
        <f t="shared" si="10"/>
        <v>0</v>
      </c>
      <c r="X690" s="21">
        <v>0</v>
      </c>
      <c r="Y690" s="21" t="s">
        <v>673</v>
      </c>
      <c r="Z690" s="21" t="s">
        <v>674</v>
      </c>
      <c r="AA690" s="23">
        <v>0</v>
      </c>
      <c r="AB690" s="23"/>
    </row>
    <row r="691" spans="1:28" s="16" customFormat="1">
      <c r="A691" s="21" t="s">
        <v>2540</v>
      </c>
      <c r="B691" s="21" t="s">
        <v>3731</v>
      </c>
      <c r="C691" s="21" t="s">
        <v>3459</v>
      </c>
      <c r="D691" s="21"/>
      <c r="E691" s="21"/>
      <c r="F691" s="21" t="s">
        <v>1395</v>
      </c>
      <c r="G691" s="21">
        <v>901537804</v>
      </c>
      <c r="H691" s="21" t="s">
        <v>3815</v>
      </c>
      <c r="I691" s="21" t="s">
        <v>1741</v>
      </c>
      <c r="J691" s="21" t="s">
        <v>1741</v>
      </c>
      <c r="K691" s="21" t="s">
        <v>4019</v>
      </c>
      <c r="L691" s="21" t="s">
        <v>1396</v>
      </c>
      <c r="M691" s="22">
        <v>44589</v>
      </c>
      <c r="N691" s="21" t="s">
        <v>520</v>
      </c>
      <c r="O691" s="22">
        <v>44594</v>
      </c>
      <c r="P691" s="22">
        <v>44820</v>
      </c>
      <c r="Q691" s="21"/>
      <c r="R691" s="21" t="s">
        <v>213</v>
      </c>
      <c r="S691" s="21">
        <v>7143271</v>
      </c>
      <c r="T691" s="21" t="s">
        <v>214</v>
      </c>
      <c r="U691" s="23">
        <v>0</v>
      </c>
      <c r="V691" s="23">
        <v>0</v>
      </c>
      <c r="W691" s="24">
        <f t="shared" si="10"/>
        <v>0</v>
      </c>
      <c r="X691" s="21">
        <v>0</v>
      </c>
      <c r="Y691" s="21" t="s">
        <v>673</v>
      </c>
      <c r="Z691" s="21" t="s">
        <v>674</v>
      </c>
      <c r="AA691" s="23">
        <v>0</v>
      </c>
      <c r="AB691" s="23"/>
    </row>
    <row r="692" spans="1:28" s="16" customFormat="1">
      <c r="A692" s="21" t="s">
        <v>2541</v>
      </c>
      <c r="B692" s="21" t="s">
        <v>4021</v>
      </c>
      <c r="C692" s="21" t="s">
        <v>3460</v>
      </c>
      <c r="D692" s="21">
        <v>7868</v>
      </c>
      <c r="E692" s="21" t="s">
        <v>16</v>
      </c>
      <c r="F692" s="21" t="s">
        <v>1397</v>
      </c>
      <c r="G692" s="21">
        <v>51994541</v>
      </c>
      <c r="H692" s="21" t="s">
        <v>3815</v>
      </c>
      <c r="I692" s="21" t="s">
        <v>1741</v>
      </c>
      <c r="J692" s="21" t="s">
        <v>1741</v>
      </c>
      <c r="K692" s="21" t="s">
        <v>4020</v>
      </c>
      <c r="L692" s="21" t="s">
        <v>1398</v>
      </c>
      <c r="M692" s="22">
        <v>44589</v>
      </c>
      <c r="N692" s="21" t="s">
        <v>520</v>
      </c>
      <c r="O692" s="22">
        <v>44593</v>
      </c>
      <c r="P692" s="22">
        <v>44742</v>
      </c>
      <c r="Q692" s="21"/>
      <c r="R692" s="21" t="s">
        <v>57</v>
      </c>
      <c r="S692" s="21">
        <v>43602791</v>
      </c>
      <c r="T692" s="21" t="s">
        <v>36</v>
      </c>
      <c r="U692" s="23">
        <v>43616740</v>
      </c>
      <c r="V692" s="23"/>
      <c r="W692" s="24">
        <f t="shared" si="10"/>
        <v>43616740</v>
      </c>
      <c r="X692" s="21">
        <v>0</v>
      </c>
      <c r="Y692" s="21" t="s">
        <v>3729</v>
      </c>
      <c r="Z692" s="21" t="s">
        <v>4237</v>
      </c>
      <c r="AA692" s="23">
        <v>8723348</v>
      </c>
      <c r="AB692" s="23">
        <v>43616740</v>
      </c>
    </row>
    <row r="693" spans="1:28" s="16" customFormat="1">
      <c r="A693" s="21" t="s">
        <v>2542</v>
      </c>
      <c r="B693" s="21" t="s">
        <v>3731</v>
      </c>
      <c r="C693" s="21" t="s">
        <v>3461</v>
      </c>
      <c r="D693" s="21"/>
      <c r="E693" s="21"/>
      <c r="F693" s="21" t="s">
        <v>1399</v>
      </c>
      <c r="G693" s="21">
        <v>860524654</v>
      </c>
      <c r="H693" s="21" t="s">
        <v>3815</v>
      </c>
      <c r="I693" s="21" t="s">
        <v>1741</v>
      </c>
      <c r="J693" s="21" t="s">
        <v>1741</v>
      </c>
      <c r="K693" s="21" t="s">
        <v>4019</v>
      </c>
      <c r="L693" s="21" t="s">
        <v>1400</v>
      </c>
      <c r="M693" s="22">
        <v>44593</v>
      </c>
      <c r="N693" s="21" t="s">
        <v>1273</v>
      </c>
      <c r="O693" s="22">
        <v>44594</v>
      </c>
      <c r="P693" s="22">
        <v>44652</v>
      </c>
      <c r="Q693" s="22">
        <v>44704</v>
      </c>
      <c r="R693" s="21" t="s">
        <v>175</v>
      </c>
      <c r="S693" s="21">
        <v>65770235</v>
      </c>
      <c r="T693" s="21" t="s">
        <v>238</v>
      </c>
      <c r="U693" s="23">
        <v>13621320</v>
      </c>
      <c r="V693" s="23"/>
      <c r="W693" s="24">
        <f t="shared" si="10"/>
        <v>13621320</v>
      </c>
      <c r="X693" s="21">
        <v>0</v>
      </c>
      <c r="Y693" s="21" t="s">
        <v>1401</v>
      </c>
      <c r="Z693" s="21" t="s">
        <v>1402</v>
      </c>
      <c r="AA693" s="23">
        <v>6810660</v>
      </c>
      <c r="AB693" s="23">
        <v>13566250</v>
      </c>
    </row>
    <row r="694" spans="1:28" s="16" customFormat="1">
      <c r="A694" s="21" t="s">
        <v>2543</v>
      </c>
      <c r="B694" s="21" t="s">
        <v>3731</v>
      </c>
      <c r="C694" s="21" t="s">
        <v>3462</v>
      </c>
      <c r="D694" s="21"/>
      <c r="E694" s="21"/>
      <c r="F694" s="21" t="s">
        <v>1403</v>
      </c>
      <c r="G694" s="21">
        <v>900758149</v>
      </c>
      <c r="H694" s="21" t="s">
        <v>3815</v>
      </c>
      <c r="I694" s="21" t="s">
        <v>1741</v>
      </c>
      <c r="J694" s="21" t="s">
        <v>1741</v>
      </c>
      <c r="K694" s="21" t="s">
        <v>4019</v>
      </c>
      <c r="L694" s="21" t="s">
        <v>1404</v>
      </c>
      <c r="M694" s="22">
        <v>44607</v>
      </c>
      <c r="N694" s="21" t="s">
        <v>84</v>
      </c>
      <c r="O694" s="22">
        <v>44621</v>
      </c>
      <c r="P694" s="22">
        <v>44926</v>
      </c>
      <c r="Q694" s="21"/>
      <c r="R694" s="21" t="s">
        <v>175</v>
      </c>
      <c r="S694" s="21">
        <v>65770235</v>
      </c>
      <c r="T694" s="21" t="s">
        <v>238</v>
      </c>
      <c r="U694" s="23">
        <v>850000</v>
      </c>
      <c r="V694" s="23"/>
      <c r="W694" s="24">
        <f t="shared" si="10"/>
        <v>850000</v>
      </c>
      <c r="X694" s="21">
        <v>0</v>
      </c>
      <c r="Y694" s="21" t="s">
        <v>48</v>
      </c>
      <c r="Z694" s="21" t="s">
        <v>1402</v>
      </c>
      <c r="AA694" s="23">
        <v>850000</v>
      </c>
      <c r="AB694" s="23">
        <v>850000</v>
      </c>
    </row>
    <row r="695" spans="1:28" s="16" customFormat="1">
      <c r="A695" s="21" t="s">
        <v>2544</v>
      </c>
      <c r="B695" s="21" t="s">
        <v>3731</v>
      </c>
      <c r="C695" s="21" t="s">
        <v>3463</v>
      </c>
      <c r="D695" s="21"/>
      <c r="E695" s="21"/>
      <c r="F695" s="21" t="s">
        <v>1405</v>
      </c>
      <c r="G695" s="21">
        <v>900693270</v>
      </c>
      <c r="H695" s="21" t="s">
        <v>3815</v>
      </c>
      <c r="I695" s="21" t="s">
        <v>1741</v>
      </c>
      <c r="J695" s="21" t="s">
        <v>1741</v>
      </c>
      <c r="K695" s="21" t="s">
        <v>4019</v>
      </c>
      <c r="L695" s="21" t="s">
        <v>1406</v>
      </c>
      <c r="M695" s="22">
        <v>44616</v>
      </c>
      <c r="N695" s="21" t="s">
        <v>84</v>
      </c>
      <c r="O695" s="22">
        <v>44621</v>
      </c>
      <c r="P695" s="22">
        <v>44985</v>
      </c>
      <c r="Q695" s="21"/>
      <c r="R695" s="21" t="s">
        <v>175</v>
      </c>
      <c r="S695" s="21">
        <v>65770235</v>
      </c>
      <c r="T695" s="21" t="s">
        <v>238</v>
      </c>
      <c r="U695" s="23">
        <v>7699402</v>
      </c>
      <c r="V695" s="23">
        <v>1377654</v>
      </c>
      <c r="W695" s="24">
        <f t="shared" si="10"/>
        <v>9077056</v>
      </c>
      <c r="X695" s="21" t="s">
        <v>156</v>
      </c>
      <c r="Y695" s="21" t="s">
        <v>48</v>
      </c>
      <c r="Z695" s="21" t="s">
        <v>1402</v>
      </c>
      <c r="AA695" s="23">
        <v>7699402</v>
      </c>
      <c r="AB695" s="23">
        <v>2228025</v>
      </c>
    </row>
    <row r="696" spans="1:28" s="16" customFormat="1">
      <c r="A696" s="21" t="s">
        <v>2545</v>
      </c>
      <c r="B696" s="21" t="s">
        <v>3731</v>
      </c>
      <c r="C696" s="21" t="s">
        <v>3464</v>
      </c>
      <c r="D696" s="21"/>
      <c r="E696" s="21"/>
      <c r="F696" s="21" t="s">
        <v>1407</v>
      </c>
      <c r="G696" s="21">
        <v>830040054</v>
      </c>
      <c r="H696" s="21" t="s">
        <v>3815</v>
      </c>
      <c r="I696" s="21" t="s">
        <v>1741</v>
      </c>
      <c r="J696" s="21" t="s">
        <v>1741</v>
      </c>
      <c r="K696" s="21" t="s">
        <v>4019</v>
      </c>
      <c r="L696" s="21" t="s">
        <v>1408</v>
      </c>
      <c r="M696" s="22">
        <v>44622</v>
      </c>
      <c r="N696" s="21" t="s">
        <v>1409</v>
      </c>
      <c r="O696" s="22">
        <v>44628</v>
      </c>
      <c r="P696" s="22">
        <v>44658</v>
      </c>
      <c r="Q696" s="21"/>
      <c r="R696" s="21" t="s">
        <v>175</v>
      </c>
      <c r="S696" s="21">
        <v>65770235</v>
      </c>
      <c r="T696" s="21" t="s">
        <v>238</v>
      </c>
      <c r="U696" s="23">
        <v>8141222</v>
      </c>
      <c r="V696" s="23"/>
      <c r="W696" s="24">
        <f t="shared" si="10"/>
        <v>8141222</v>
      </c>
      <c r="X696" s="21">
        <v>0</v>
      </c>
      <c r="Y696" s="21" t="s">
        <v>1401</v>
      </c>
      <c r="Z696" s="21" t="s">
        <v>1402</v>
      </c>
      <c r="AA696" s="23">
        <v>8141222</v>
      </c>
      <c r="AB696" s="23">
        <v>8141222</v>
      </c>
    </row>
    <row r="697" spans="1:28" s="16" customFormat="1">
      <c r="A697" s="21" t="s">
        <v>2546</v>
      </c>
      <c r="B697" s="21" t="s">
        <v>4021</v>
      </c>
      <c r="C697" s="21" t="s">
        <v>3465</v>
      </c>
      <c r="D697" s="21">
        <v>7871</v>
      </c>
      <c r="E697" s="21" t="s">
        <v>103</v>
      </c>
      <c r="F697" s="21" t="s">
        <v>1410</v>
      </c>
      <c r="G697" s="21">
        <v>860070301</v>
      </c>
      <c r="H697" s="21" t="s">
        <v>3815</v>
      </c>
      <c r="I697" s="21" t="s">
        <v>1741</v>
      </c>
      <c r="J697" s="21" t="s">
        <v>1741</v>
      </c>
      <c r="K697" s="21" t="s">
        <v>4019</v>
      </c>
      <c r="L697" s="21" t="s">
        <v>1411</v>
      </c>
      <c r="M697" s="22">
        <v>44630</v>
      </c>
      <c r="N697" s="21" t="s">
        <v>76</v>
      </c>
      <c r="O697" s="22">
        <v>44637</v>
      </c>
      <c r="P697" s="22">
        <v>44911</v>
      </c>
      <c r="Q697" s="21"/>
      <c r="R697" s="21" t="s">
        <v>3937</v>
      </c>
      <c r="S697" s="21">
        <v>80896521</v>
      </c>
      <c r="T697" s="21" t="s">
        <v>107</v>
      </c>
      <c r="U697" s="23">
        <v>4050000000</v>
      </c>
      <c r="V697" s="23">
        <v>450000000</v>
      </c>
      <c r="W697" s="24">
        <f t="shared" si="10"/>
        <v>4500000000</v>
      </c>
      <c r="X697" s="21" t="s">
        <v>3942</v>
      </c>
      <c r="Y697" s="21" t="s">
        <v>48</v>
      </c>
      <c r="Z697" s="21" t="s">
        <v>4240</v>
      </c>
      <c r="AA697" s="23">
        <v>4050000000</v>
      </c>
      <c r="AB697" s="23">
        <v>4499991486</v>
      </c>
    </row>
    <row r="698" spans="1:28" s="16" customFormat="1">
      <c r="A698" s="21" t="s">
        <v>2547</v>
      </c>
      <c r="B698" s="21" t="s">
        <v>3731</v>
      </c>
      <c r="C698" s="21" t="s">
        <v>3466</v>
      </c>
      <c r="D698" s="21"/>
      <c r="E698" s="21"/>
      <c r="F698" s="21" t="s">
        <v>1412</v>
      </c>
      <c r="G698" s="21">
        <v>800075003</v>
      </c>
      <c r="H698" s="21" t="s">
        <v>3815</v>
      </c>
      <c r="I698" s="21" t="s">
        <v>1741</v>
      </c>
      <c r="J698" s="21" t="s">
        <v>1741</v>
      </c>
      <c r="K698" s="21" t="s">
        <v>4019</v>
      </c>
      <c r="L698" s="21" t="s">
        <v>1413</v>
      </c>
      <c r="M698" s="22">
        <v>44642</v>
      </c>
      <c r="N698" s="21" t="s">
        <v>1414</v>
      </c>
      <c r="O698" s="22">
        <v>44656</v>
      </c>
      <c r="P698" s="22">
        <v>44783</v>
      </c>
      <c r="Q698" s="22">
        <v>44895</v>
      </c>
      <c r="R698" s="21" t="s">
        <v>46</v>
      </c>
      <c r="S698" s="21">
        <v>51984198</v>
      </c>
      <c r="T698" s="21" t="s">
        <v>238</v>
      </c>
      <c r="U698" s="23">
        <v>45000000</v>
      </c>
      <c r="V698" s="23">
        <v>22500000</v>
      </c>
      <c r="W698" s="24">
        <f t="shared" si="10"/>
        <v>67500000</v>
      </c>
      <c r="X698" s="21" t="s">
        <v>3942</v>
      </c>
      <c r="Y698" s="21" t="s">
        <v>1415</v>
      </c>
      <c r="Z698" s="21" t="s">
        <v>1402</v>
      </c>
      <c r="AA698" s="23">
        <v>45000000</v>
      </c>
      <c r="AB698" s="23">
        <v>67046964</v>
      </c>
    </row>
    <row r="699" spans="1:28" s="16" customFormat="1">
      <c r="A699" s="21" t="s">
        <v>2548</v>
      </c>
      <c r="B699" s="21" t="s">
        <v>3731</v>
      </c>
      <c r="C699" s="21" t="s">
        <v>3467</v>
      </c>
      <c r="D699" s="21"/>
      <c r="E699" s="21"/>
      <c r="F699" s="21" t="s">
        <v>1416</v>
      </c>
      <c r="G699" s="21">
        <v>19284945</v>
      </c>
      <c r="H699" s="21" t="s">
        <v>3815</v>
      </c>
      <c r="I699" s="21" t="s">
        <v>1741</v>
      </c>
      <c r="J699" s="21" t="s">
        <v>1741</v>
      </c>
      <c r="K699" s="21" t="s">
        <v>4020</v>
      </c>
      <c r="L699" s="21" t="s">
        <v>1417</v>
      </c>
      <c r="M699" s="22">
        <v>44642</v>
      </c>
      <c r="N699" s="21" t="s">
        <v>76</v>
      </c>
      <c r="O699" s="22">
        <v>44649</v>
      </c>
      <c r="P699" s="22">
        <v>44956</v>
      </c>
      <c r="Q699" s="21"/>
      <c r="R699" s="21" t="s">
        <v>175</v>
      </c>
      <c r="S699" s="21">
        <v>65770235</v>
      </c>
      <c r="T699" s="21" t="s">
        <v>238</v>
      </c>
      <c r="U699" s="23">
        <v>16619659</v>
      </c>
      <c r="V699" s="23">
        <v>0</v>
      </c>
      <c r="W699" s="24">
        <f t="shared" si="10"/>
        <v>16619659</v>
      </c>
      <c r="X699" s="21" t="s">
        <v>4230</v>
      </c>
      <c r="Y699" s="21" t="s">
        <v>48</v>
      </c>
      <c r="Z699" s="21" t="s">
        <v>1402</v>
      </c>
      <c r="AA699" s="23">
        <v>1846628</v>
      </c>
      <c r="AB699" s="23">
        <v>13469015</v>
      </c>
    </row>
    <row r="700" spans="1:28" s="16" customFormat="1">
      <c r="A700" s="21" t="s">
        <v>2549</v>
      </c>
      <c r="B700" s="21" t="s">
        <v>3731</v>
      </c>
      <c r="C700" s="21" t="s">
        <v>3468</v>
      </c>
      <c r="D700" s="21"/>
      <c r="E700" s="21"/>
      <c r="F700" s="21" t="s">
        <v>1418</v>
      </c>
      <c r="G700" s="21">
        <v>901035950</v>
      </c>
      <c r="H700" s="21" t="s">
        <v>3815</v>
      </c>
      <c r="I700" s="21" t="s">
        <v>1741</v>
      </c>
      <c r="J700" s="21" t="s">
        <v>1741</v>
      </c>
      <c r="K700" s="21" t="s">
        <v>4019</v>
      </c>
      <c r="L700" s="21" t="s">
        <v>1419</v>
      </c>
      <c r="M700" s="22">
        <v>44645</v>
      </c>
      <c r="N700" s="21" t="s">
        <v>76</v>
      </c>
      <c r="O700" s="22">
        <v>44651</v>
      </c>
      <c r="P700" s="22">
        <v>44985</v>
      </c>
      <c r="Q700" s="21"/>
      <c r="R700" s="21" t="s">
        <v>175</v>
      </c>
      <c r="S700" s="21">
        <v>65770235</v>
      </c>
      <c r="T700" s="21" t="s">
        <v>238</v>
      </c>
      <c r="U700" s="23">
        <v>4962000</v>
      </c>
      <c r="V700" s="23">
        <v>872950</v>
      </c>
      <c r="W700" s="24">
        <f t="shared" si="10"/>
        <v>5834950</v>
      </c>
      <c r="X700" s="21">
        <v>0</v>
      </c>
      <c r="Y700" s="21" t="s">
        <v>48</v>
      </c>
      <c r="Z700" s="21" t="s">
        <v>1402</v>
      </c>
      <c r="AA700" s="23">
        <v>4962000</v>
      </c>
      <c r="AB700" s="23">
        <v>4661450</v>
      </c>
    </row>
    <row r="701" spans="1:28" s="16" customFormat="1">
      <c r="A701" s="21" t="s">
        <v>2550</v>
      </c>
      <c r="B701" s="21" t="s">
        <v>4021</v>
      </c>
      <c r="C701" s="21" t="s">
        <v>3469</v>
      </c>
      <c r="D701" s="21">
        <v>7871</v>
      </c>
      <c r="E701" s="21" t="s">
        <v>103</v>
      </c>
      <c r="F701" s="21" t="s">
        <v>1420</v>
      </c>
      <c r="G701" s="21">
        <v>860007336</v>
      </c>
      <c r="H701" s="21" t="s">
        <v>3815</v>
      </c>
      <c r="I701" s="21" t="s">
        <v>1741</v>
      </c>
      <c r="J701" s="21" t="s">
        <v>1741</v>
      </c>
      <c r="K701" s="21" t="s">
        <v>4019</v>
      </c>
      <c r="L701" s="21" t="s">
        <v>1421</v>
      </c>
      <c r="M701" s="22">
        <v>44656</v>
      </c>
      <c r="N701" s="21" t="s">
        <v>593</v>
      </c>
      <c r="O701" s="22">
        <v>44659</v>
      </c>
      <c r="P701" s="22">
        <v>44902</v>
      </c>
      <c r="Q701" s="21"/>
      <c r="R701" s="21" t="s">
        <v>3937</v>
      </c>
      <c r="S701" s="21">
        <v>80896521</v>
      </c>
      <c r="T701" s="21" t="s">
        <v>107</v>
      </c>
      <c r="U701" s="23">
        <v>895739048</v>
      </c>
      <c r="V701" s="23">
        <v>447869524</v>
      </c>
      <c r="W701" s="24">
        <f t="shared" si="10"/>
        <v>1343608572</v>
      </c>
      <c r="X701" s="21" t="s">
        <v>3942</v>
      </c>
      <c r="Y701" s="21" t="s">
        <v>48</v>
      </c>
      <c r="Z701" s="21" t="s">
        <v>1422</v>
      </c>
      <c r="AA701" s="23">
        <v>111967381</v>
      </c>
      <c r="AB701" s="23">
        <v>1338432929</v>
      </c>
    </row>
    <row r="702" spans="1:28" s="16" customFormat="1">
      <c r="A702" s="21" t="s">
        <v>2551</v>
      </c>
      <c r="B702" s="21" t="s">
        <v>3731</v>
      </c>
      <c r="C702" s="21" t="s">
        <v>3470</v>
      </c>
      <c r="D702" s="21"/>
      <c r="E702" s="21"/>
      <c r="F702" s="21" t="s">
        <v>1423</v>
      </c>
      <c r="G702" s="21">
        <v>800112214</v>
      </c>
      <c r="H702" s="21" t="s">
        <v>3815</v>
      </c>
      <c r="I702" s="21" t="s">
        <v>1741</v>
      </c>
      <c r="J702" s="21" t="s">
        <v>1741</v>
      </c>
      <c r="K702" s="21" t="s">
        <v>4019</v>
      </c>
      <c r="L702" s="21" t="s">
        <v>1424</v>
      </c>
      <c r="M702" s="22">
        <v>44663</v>
      </c>
      <c r="N702" s="21" t="s">
        <v>612</v>
      </c>
      <c r="O702" s="22">
        <v>44671</v>
      </c>
      <c r="P702" s="22">
        <v>44925</v>
      </c>
      <c r="Q702" s="21"/>
      <c r="R702" s="21" t="s">
        <v>841</v>
      </c>
      <c r="S702" s="21">
        <v>51919526</v>
      </c>
      <c r="T702" s="21" t="s">
        <v>1425</v>
      </c>
      <c r="U702" s="23">
        <v>100000000</v>
      </c>
      <c r="V702" s="23">
        <v>9700000</v>
      </c>
      <c r="W702" s="24">
        <f t="shared" si="10"/>
        <v>109700000</v>
      </c>
      <c r="X702" s="21">
        <v>0</v>
      </c>
      <c r="Y702" s="21" t="s">
        <v>1415</v>
      </c>
      <c r="Z702" s="21" t="s">
        <v>4241</v>
      </c>
      <c r="AA702" s="23">
        <v>14285714</v>
      </c>
      <c r="AB702" s="23">
        <v>109694922</v>
      </c>
    </row>
    <row r="703" spans="1:28" s="16" customFormat="1">
      <c r="A703" s="21" t="s">
        <v>2552</v>
      </c>
      <c r="B703" s="21" t="s">
        <v>4021</v>
      </c>
      <c r="C703" s="21" t="s">
        <v>3471</v>
      </c>
      <c r="D703" s="21">
        <v>7870</v>
      </c>
      <c r="E703" s="21" t="s">
        <v>210</v>
      </c>
      <c r="F703" s="21" t="s">
        <v>1426</v>
      </c>
      <c r="G703" s="21">
        <v>830043969</v>
      </c>
      <c r="H703" s="21" t="s">
        <v>3815</v>
      </c>
      <c r="I703" s="21" t="s">
        <v>1741</v>
      </c>
      <c r="J703" s="21" t="s">
        <v>1741</v>
      </c>
      <c r="K703" s="21" t="s">
        <v>4019</v>
      </c>
      <c r="L703" s="21" t="s">
        <v>1427</v>
      </c>
      <c r="M703" s="22">
        <v>44662</v>
      </c>
      <c r="N703" s="21" t="s">
        <v>593</v>
      </c>
      <c r="O703" s="22">
        <v>44672</v>
      </c>
      <c r="P703" s="22">
        <v>44977</v>
      </c>
      <c r="Q703" s="21"/>
      <c r="R703" s="21" t="s">
        <v>112</v>
      </c>
      <c r="S703" s="21">
        <v>80085320</v>
      </c>
      <c r="T703" s="21" t="s">
        <v>419</v>
      </c>
      <c r="U703" s="23">
        <v>4812616685</v>
      </c>
      <c r="V703" s="23">
        <v>499891519</v>
      </c>
      <c r="W703" s="24">
        <f t="shared" si="10"/>
        <v>5312508204</v>
      </c>
      <c r="X703" s="21">
        <v>0</v>
      </c>
      <c r="Y703" s="21" t="s">
        <v>48</v>
      </c>
      <c r="Z703" s="21" t="s">
        <v>1428</v>
      </c>
      <c r="AA703" s="23">
        <v>4812616685</v>
      </c>
      <c r="AB703" s="23">
        <v>4115909499</v>
      </c>
    </row>
    <row r="704" spans="1:28" s="16" customFormat="1">
      <c r="A704" s="21" t="s">
        <v>2553</v>
      </c>
      <c r="B704" s="21" t="s">
        <v>3731</v>
      </c>
      <c r="C704" s="21" t="s">
        <v>3472</v>
      </c>
      <c r="D704" s="21"/>
      <c r="E704" s="21"/>
      <c r="F704" s="21" t="s">
        <v>1429</v>
      </c>
      <c r="G704" s="21">
        <v>830043996</v>
      </c>
      <c r="H704" s="21" t="s">
        <v>3815</v>
      </c>
      <c r="I704" s="21" t="s">
        <v>1741</v>
      </c>
      <c r="J704" s="21" t="s">
        <v>1741</v>
      </c>
      <c r="K704" s="21" t="s">
        <v>4019</v>
      </c>
      <c r="L704" s="21" t="s">
        <v>1430</v>
      </c>
      <c r="M704" s="22">
        <v>44658</v>
      </c>
      <c r="N704" s="21" t="s">
        <v>593</v>
      </c>
      <c r="O704" s="22">
        <v>44677</v>
      </c>
      <c r="P704" s="22">
        <v>44972</v>
      </c>
      <c r="Q704" s="21"/>
      <c r="R704" s="21" t="s">
        <v>1444</v>
      </c>
      <c r="S704" s="21">
        <v>79689025</v>
      </c>
      <c r="T704" s="21" t="s">
        <v>330</v>
      </c>
      <c r="U704" s="23">
        <v>32987169</v>
      </c>
      <c r="V704" s="23">
        <v>16488072</v>
      </c>
      <c r="W704" s="24">
        <f t="shared" si="10"/>
        <v>49475241</v>
      </c>
      <c r="X704" s="21">
        <v>0</v>
      </c>
      <c r="Y704" s="21" t="s">
        <v>1274</v>
      </c>
      <c r="Z704" s="21" t="s">
        <v>4238</v>
      </c>
      <c r="AA704" s="23" t="s">
        <v>1431</v>
      </c>
      <c r="AB704" s="23">
        <v>34245064</v>
      </c>
    </row>
    <row r="705" spans="1:28" s="16" customFormat="1">
      <c r="A705" s="21" t="s">
        <v>2554</v>
      </c>
      <c r="B705" s="21" t="s">
        <v>3731</v>
      </c>
      <c r="C705" s="21" t="s">
        <v>3473</v>
      </c>
      <c r="D705" s="21"/>
      <c r="E705" s="21"/>
      <c r="F705" s="21" t="s">
        <v>1432</v>
      </c>
      <c r="G705" s="21">
        <v>901349538</v>
      </c>
      <c r="H705" s="21" t="s">
        <v>3815</v>
      </c>
      <c r="I705" s="21" t="s">
        <v>1741</v>
      </c>
      <c r="J705" s="21" t="s">
        <v>1741</v>
      </c>
      <c r="K705" s="21" t="s">
        <v>4019</v>
      </c>
      <c r="L705" s="21" t="s">
        <v>1433</v>
      </c>
      <c r="M705" s="22">
        <v>44658</v>
      </c>
      <c r="N705" s="21" t="s">
        <v>593</v>
      </c>
      <c r="O705" s="22">
        <v>44671</v>
      </c>
      <c r="P705" s="22">
        <v>44985</v>
      </c>
      <c r="Q705" s="21"/>
      <c r="R705" s="21" t="s">
        <v>1444</v>
      </c>
      <c r="S705" s="21">
        <v>79689025</v>
      </c>
      <c r="T705" s="21" t="s">
        <v>330</v>
      </c>
      <c r="U705" s="23">
        <v>24011104</v>
      </c>
      <c r="V705" s="23">
        <v>11999035</v>
      </c>
      <c r="W705" s="24">
        <f t="shared" si="10"/>
        <v>36010139</v>
      </c>
      <c r="X705" s="21">
        <v>0</v>
      </c>
      <c r="Y705" s="21" t="s">
        <v>1274</v>
      </c>
      <c r="Z705" s="21" t="s">
        <v>4238</v>
      </c>
      <c r="AA705" s="23" t="s">
        <v>4243</v>
      </c>
      <c r="AB705" s="23">
        <v>27436564</v>
      </c>
    </row>
    <row r="706" spans="1:28" s="16" customFormat="1">
      <c r="A706" s="21" t="s">
        <v>2555</v>
      </c>
      <c r="B706" s="21" t="s">
        <v>3731</v>
      </c>
      <c r="C706" s="21" t="s">
        <v>3474</v>
      </c>
      <c r="D706" s="21"/>
      <c r="E706" s="21"/>
      <c r="F706" s="21" t="s">
        <v>1432</v>
      </c>
      <c r="G706" s="21">
        <v>901349538</v>
      </c>
      <c r="H706" s="21" t="s">
        <v>3815</v>
      </c>
      <c r="I706" s="21" t="s">
        <v>1741</v>
      </c>
      <c r="J706" s="21" t="s">
        <v>1741</v>
      </c>
      <c r="K706" s="21" t="s">
        <v>4019</v>
      </c>
      <c r="L706" s="21" t="s">
        <v>1434</v>
      </c>
      <c r="M706" s="22">
        <v>44658</v>
      </c>
      <c r="N706" s="21" t="s">
        <v>593</v>
      </c>
      <c r="O706" s="22">
        <v>44671</v>
      </c>
      <c r="P706" s="22">
        <v>44985</v>
      </c>
      <c r="Q706" s="21"/>
      <c r="R706" s="21" t="s">
        <v>1444</v>
      </c>
      <c r="S706" s="21">
        <v>79689025</v>
      </c>
      <c r="T706" s="21" t="s">
        <v>330</v>
      </c>
      <c r="U706" s="23">
        <v>13505116</v>
      </c>
      <c r="V706" s="23">
        <v>6752558</v>
      </c>
      <c r="W706" s="24">
        <f t="shared" si="10"/>
        <v>20257674</v>
      </c>
      <c r="X706" s="21">
        <v>0</v>
      </c>
      <c r="Y706" s="21" t="s">
        <v>1274</v>
      </c>
      <c r="Z706" s="21" t="s">
        <v>4238</v>
      </c>
      <c r="AA706" s="23" t="s">
        <v>4244</v>
      </c>
      <c r="AB706" s="23">
        <v>14005304</v>
      </c>
    </row>
    <row r="707" spans="1:28" s="16" customFormat="1">
      <c r="A707" s="21" t="s">
        <v>2556</v>
      </c>
      <c r="B707" s="21" t="s">
        <v>3731</v>
      </c>
      <c r="C707" s="21" t="s">
        <v>3475</v>
      </c>
      <c r="D707" s="21"/>
      <c r="E707" s="21"/>
      <c r="F707" s="21" t="s">
        <v>1432</v>
      </c>
      <c r="G707" s="21">
        <v>901349538</v>
      </c>
      <c r="H707" s="21" t="s">
        <v>3815</v>
      </c>
      <c r="I707" s="21" t="s">
        <v>1741</v>
      </c>
      <c r="J707" s="21" t="s">
        <v>1741</v>
      </c>
      <c r="K707" s="21" t="s">
        <v>4019</v>
      </c>
      <c r="L707" s="21" t="s">
        <v>1435</v>
      </c>
      <c r="M707" s="22">
        <v>44658</v>
      </c>
      <c r="N707" s="21" t="s">
        <v>593</v>
      </c>
      <c r="O707" s="22">
        <v>44671</v>
      </c>
      <c r="P707" s="22">
        <v>44985</v>
      </c>
      <c r="Q707" s="21"/>
      <c r="R707" s="21" t="s">
        <v>1444</v>
      </c>
      <c r="S707" s="21">
        <v>79689025</v>
      </c>
      <c r="T707" s="21" t="s">
        <v>330</v>
      </c>
      <c r="U707" s="23">
        <v>7002236</v>
      </c>
      <c r="V707" s="23">
        <v>3501117</v>
      </c>
      <c r="W707" s="24">
        <f t="shared" si="10"/>
        <v>10503353</v>
      </c>
      <c r="X707" s="21">
        <v>0</v>
      </c>
      <c r="Y707" s="21" t="s">
        <v>1274</v>
      </c>
      <c r="Z707" s="21" t="s">
        <v>4238</v>
      </c>
      <c r="AA707" s="23" t="s">
        <v>4245</v>
      </c>
      <c r="AB707" s="23">
        <v>7788200</v>
      </c>
    </row>
    <row r="708" spans="1:28" s="16" customFormat="1">
      <c r="A708" s="21" t="s">
        <v>2557</v>
      </c>
      <c r="B708" s="21" t="s">
        <v>4021</v>
      </c>
      <c r="C708" s="21" t="s">
        <v>3476</v>
      </c>
      <c r="D708" s="21">
        <v>7872</v>
      </c>
      <c r="E708" s="21" t="s">
        <v>7</v>
      </c>
      <c r="F708" s="21" t="s">
        <v>1436</v>
      </c>
      <c r="G708" s="21">
        <v>830505521</v>
      </c>
      <c r="H708" s="21" t="s">
        <v>3815</v>
      </c>
      <c r="I708" s="21" t="s">
        <v>1741</v>
      </c>
      <c r="J708" s="21" t="s">
        <v>1741</v>
      </c>
      <c r="K708" s="21" t="s">
        <v>4019</v>
      </c>
      <c r="L708" s="21" t="s">
        <v>1437</v>
      </c>
      <c r="M708" s="22">
        <v>44673</v>
      </c>
      <c r="N708" s="21" t="s">
        <v>1273</v>
      </c>
      <c r="O708" s="22">
        <v>44685</v>
      </c>
      <c r="P708" s="22">
        <v>44745</v>
      </c>
      <c r="Q708" s="21"/>
      <c r="R708" s="21" t="s">
        <v>40</v>
      </c>
      <c r="S708" s="21">
        <v>13990187</v>
      </c>
      <c r="T708" s="21" t="s">
        <v>87</v>
      </c>
      <c r="U708" s="23">
        <v>378640000</v>
      </c>
      <c r="V708" s="23"/>
      <c r="W708" s="24">
        <f t="shared" si="10"/>
        <v>378640000</v>
      </c>
      <c r="X708" s="21">
        <v>0</v>
      </c>
      <c r="Y708" s="21" t="s">
        <v>1401</v>
      </c>
      <c r="Z708" s="21" t="s">
        <v>4241</v>
      </c>
      <c r="AA708" s="23">
        <v>378640000</v>
      </c>
      <c r="AB708" s="23">
        <v>378640000</v>
      </c>
    </row>
    <row r="709" spans="1:28" s="16" customFormat="1">
      <c r="A709" s="21" t="s">
        <v>2558</v>
      </c>
      <c r="B709" s="21" t="s">
        <v>3731</v>
      </c>
      <c r="C709" s="21" t="s">
        <v>3477</v>
      </c>
      <c r="D709" s="21"/>
      <c r="E709" s="21"/>
      <c r="F709" s="21" t="s">
        <v>1438</v>
      </c>
      <c r="G709" s="21">
        <v>900505401</v>
      </c>
      <c r="H709" s="21" t="s">
        <v>3815</v>
      </c>
      <c r="I709" s="21" t="s">
        <v>1741</v>
      </c>
      <c r="J709" s="21" t="s">
        <v>1741</v>
      </c>
      <c r="K709" s="21" t="s">
        <v>4019</v>
      </c>
      <c r="L709" s="21" t="s">
        <v>1439</v>
      </c>
      <c r="M709" s="22">
        <v>44673</v>
      </c>
      <c r="N709" s="21" t="s">
        <v>593</v>
      </c>
      <c r="O709" s="22">
        <v>44697</v>
      </c>
      <c r="P709" s="22">
        <v>44941</v>
      </c>
      <c r="Q709" s="21"/>
      <c r="R709" s="21" t="s">
        <v>616</v>
      </c>
      <c r="S709" s="21">
        <v>52243558</v>
      </c>
      <c r="T709" s="21" t="s">
        <v>617</v>
      </c>
      <c r="U709" s="23">
        <v>152331926</v>
      </c>
      <c r="V709" s="23"/>
      <c r="W709" s="24">
        <f t="shared" si="10"/>
        <v>152331926</v>
      </c>
      <c r="X709" s="21">
        <v>0</v>
      </c>
      <c r="Y709" s="21" t="s">
        <v>48</v>
      </c>
      <c r="Z709" s="21" t="s">
        <v>4241</v>
      </c>
      <c r="AA709" s="23" t="s">
        <v>4246</v>
      </c>
      <c r="AB709" s="23">
        <v>148732832</v>
      </c>
    </row>
    <row r="710" spans="1:28" s="16" customFormat="1">
      <c r="A710" s="21" t="s">
        <v>2559</v>
      </c>
      <c r="B710" s="21" t="s">
        <v>4021</v>
      </c>
      <c r="C710" s="21" t="s">
        <v>3478</v>
      </c>
      <c r="D710" s="21">
        <v>7871</v>
      </c>
      <c r="E710" s="21" t="s">
        <v>103</v>
      </c>
      <c r="F710" s="21" t="s">
        <v>1440</v>
      </c>
      <c r="G710" s="21">
        <v>830041027</v>
      </c>
      <c r="H710" s="21" t="s">
        <v>3815</v>
      </c>
      <c r="I710" s="21" t="s">
        <v>1741</v>
      </c>
      <c r="J710" s="21" t="s">
        <v>1741</v>
      </c>
      <c r="K710" s="21" t="s">
        <v>4019</v>
      </c>
      <c r="L710" s="21" t="s">
        <v>1441</v>
      </c>
      <c r="M710" s="22">
        <v>44676</v>
      </c>
      <c r="N710" s="21" t="s">
        <v>612</v>
      </c>
      <c r="O710" s="22">
        <v>44677</v>
      </c>
      <c r="P710" s="22">
        <v>44890</v>
      </c>
      <c r="Q710" s="21"/>
      <c r="R710" s="21" t="s">
        <v>3937</v>
      </c>
      <c r="S710" s="21">
        <v>80896521</v>
      </c>
      <c r="T710" s="21" t="s">
        <v>107</v>
      </c>
      <c r="U710" s="23">
        <v>2427291590</v>
      </c>
      <c r="V710" s="23">
        <v>450000000</v>
      </c>
      <c r="W710" s="24">
        <f t="shared" ref="W710:W773" si="11">U710+V710</f>
        <v>2877291590</v>
      </c>
      <c r="X710" s="21" t="s">
        <v>3942</v>
      </c>
      <c r="Y710" s="21" t="s">
        <v>48</v>
      </c>
      <c r="Z710" s="21" t="s">
        <v>4242</v>
      </c>
      <c r="AA710" s="23">
        <v>346755941</v>
      </c>
      <c r="AB710" s="23">
        <v>2876016493</v>
      </c>
    </row>
    <row r="711" spans="1:28" s="16" customFormat="1">
      <c r="A711" s="21" t="s">
        <v>2560</v>
      </c>
      <c r="B711" s="21" t="s">
        <v>3731</v>
      </c>
      <c r="C711" s="21" t="s">
        <v>3479</v>
      </c>
      <c r="D711" s="21"/>
      <c r="E711" s="21"/>
      <c r="F711" s="21" t="s">
        <v>1442</v>
      </c>
      <c r="G711" s="21">
        <v>901587762</v>
      </c>
      <c r="H711" s="21" t="s">
        <v>3815</v>
      </c>
      <c r="I711" s="21" t="s">
        <v>1741</v>
      </c>
      <c r="J711" s="21" t="s">
        <v>1741</v>
      </c>
      <c r="K711" s="21" t="s">
        <v>4019</v>
      </c>
      <c r="L711" s="21" t="s">
        <v>1443</v>
      </c>
      <c r="M711" s="22">
        <v>44677</v>
      </c>
      <c r="N711" s="21" t="s">
        <v>1273</v>
      </c>
      <c r="O711" s="22">
        <v>44679</v>
      </c>
      <c r="P711" s="22">
        <v>44769</v>
      </c>
      <c r="Q711" s="22">
        <v>44826</v>
      </c>
      <c r="R711" s="21" t="s">
        <v>1444</v>
      </c>
      <c r="S711" s="21">
        <v>79689025</v>
      </c>
      <c r="T711" s="21" t="s">
        <v>330</v>
      </c>
      <c r="U711" s="23">
        <v>240574134</v>
      </c>
      <c r="V711" s="23">
        <v>0</v>
      </c>
      <c r="W711" s="24">
        <f t="shared" si="11"/>
        <v>240574134</v>
      </c>
      <c r="X711" s="21">
        <v>0</v>
      </c>
      <c r="Y711" s="21" t="s">
        <v>1401</v>
      </c>
      <c r="Z711" s="21" t="s">
        <v>4241</v>
      </c>
      <c r="AA711" s="23">
        <v>240574134</v>
      </c>
      <c r="AB711" s="23">
        <v>238559068</v>
      </c>
    </row>
    <row r="712" spans="1:28" s="16" customFormat="1">
      <c r="A712" s="21" t="s">
        <v>2561</v>
      </c>
      <c r="B712" s="21" t="s">
        <v>3731</v>
      </c>
      <c r="C712" s="21" t="s">
        <v>3480</v>
      </c>
      <c r="D712" s="21"/>
      <c r="E712" s="21"/>
      <c r="F712" s="21" t="s">
        <v>1445</v>
      </c>
      <c r="G712" s="21">
        <v>900846370</v>
      </c>
      <c r="H712" s="21" t="s">
        <v>3815</v>
      </c>
      <c r="I712" s="21" t="s">
        <v>1741</v>
      </c>
      <c r="J712" s="21" t="s">
        <v>1741</v>
      </c>
      <c r="K712" s="21" t="s">
        <v>4019</v>
      </c>
      <c r="L712" s="21" t="s">
        <v>1446</v>
      </c>
      <c r="M712" s="22">
        <v>44679</v>
      </c>
      <c r="N712" s="21" t="s">
        <v>1447</v>
      </c>
      <c r="O712" s="22">
        <v>44690</v>
      </c>
      <c r="P712" s="22">
        <v>44916</v>
      </c>
      <c r="Q712" s="22">
        <v>44916</v>
      </c>
      <c r="R712" s="21" t="s">
        <v>175</v>
      </c>
      <c r="S712" s="21">
        <v>65770235</v>
      </c>
      <c r="T712" s="21" t="s">
        <v>238</v>
      </c>
      <c r="U712" s="23">
        <v>18011197</v>
      </c>
      <c r="V712" s="23"/>
      <c r="W712" s="24">
        <f t="shared" si="11"/>
        <v>18011197</v>
      </c>
      <c r="X712" s="21">
        <v>0</v>
      </c>
      <c r="Y712" s="21" t="s">
        <v>48</v>
      </c>
      <c r="Z712" s="21" t="s">
        <v>1402</v>
      </c>
      <c r="AA712" s="23">
        <v>18011197</v>
      </c>
      <c r="AB712" s="23">
        <v>16049314</v>
      </c>
    </row>
    <row r="713" spans="1:28" s="16" customFormat="1">
      <c r="A713" s="21" t="s">
        <v>2562</v>
      </c>
      <c r="B713" s="21" t="s">
        <v>3731</v>
      </c>
      <c r="C713" s="21" t="s">
        <v>3481</v>
      </c>
      <c r="D713" s="21"/>
      <c r="E713" s="21"/>
      <c r="F713" s="21" t="s">
        <v>1448</v>
      </c>
      <c r="G713" s="21">
        <v>900098586</v>
      </c>
      <c r="H713" s="21" t="s">
        <v>3815</v>
      </c>
      <c r="I713" s="21" t="s">
        <v>1741</v>
      </c>
      <c r="J713" s="21" t="s">
        <v>1741</v>
      </c>
      <c r="K713" s="21" t="s">
        <v>4019</v>
      </c>
      <c r="L713" s="21" t="s">
        <v>1449</v>
      </c>
      <c r="M713" s="22">
        <v>44680</v>
      </c>
      <c r="N713" s="21" t="s">
        <v>223</v>
      </c>
      <c r="O713" s="22">
        <v>44686</v>
      </c>
      <c r="P713" s="22">
        <v>44869</v>
      </c>
      <c r="Q713" s="22">
        <v>44914</v>
      </c>
      <c r="R713" s="21" t="s">
        <v>77</v>
      </c>
      <c r="S713" s="21">
        <v>79498692</v>
      </c>
      <c r="T713" s="21" t="s">
        <v>58</v>
      </c>
      <c r="U713" s="23">
        <v>44526147</v>
      </c>
      <c r="V713" s="23"/>
      <c r="W713" s="24">
        <f t="shared" si="11"/>
        <v>44526147</v>
      </c>
      <c r="X713" s="21">
        <v>0</v>
      </c>
      <c r="Y713" s="21" t="s">
        <v>48</v>
      </c>
      <c r="Z713" s="21" t="s">
        <v>4241</v>
      </c>
      <c r="AA713" s="23" t="s">
        <v>4247</v>
      </c>
      <c r="AB713" s="23">
        <v>43848283</v>
      </c>
    </row>
    <row r="714" spans="1:28" s="16" customFormat="1">
      <c r="A714" s="21" t="s">
        <v>2563</v>
      </c>
      <c r="B714" s="21" t="s">
        <v>4021</v>
      </c>
      <c r="C714" s="21" t="s">
        <v>3482</v>
      </c>
      <c r="D714" s="21">
        <v>7872</v>
      </c>
      <c r="E714" s="21" t="s">
        <v>7</v>
      </c>
      <c r="F714" s="21" t="s">
        <v>1450</v>
      </c>
      <c r="G714" s="21">
        <v>800058607</v>
      </c>
      <c r="H714" s="21" t="s">
        <v>3815</v>
      </c>
      <c r="I714" s="21" t="s">
        <v>1741</v>
      </c>
      <c r="J714" s="21" t="s">
        <v>1741</v>
      </c>
      <c r="K714" s="21" t="s">
        <v>4019</v>
      </c>
      <c r="L714" s="21" t="s">
        <v>1451</v>
      </c>
      <c r="M714" s="22">
        <v>44684</v>
      </c>
      <c r="N714" s="21" t="s">
        <v>1452</v>
      </c>
      <c r="O714" s="22">
        <v>44686</v>
      </c>
      <c r="P714" s="22">
        <v>44926</v>
      </c>
      <c r="Q714" s="21"/>
      <c r="R714" s="21" t="s">
        <v>40</v>
      </c>
      <c r="S714" s="21">
        <v>13990187</v>
      </c>
      <c r="T714" s="21" t="s">
        <v>87</v>
      </c>
      <c r="U714" s="23">
        <v>948347025</v>
      </c>
      <c r="V714" s="23"/>
      <c r="W714" s="24">
        <f t="shared" si="11"/>
        <v>948347025</v>
      </c>
      <c r="X714" s="21">
        <v>0</v>
      </c>
      <c r="Y714" s="21" t="s">
        <v>1274</v>
      </c>
      <c r="Z714" s="21" t="s">
        <v>4238</v>
      </c>
      <c r="AA714" s="23" t="s">
        <v>4248</v>
      </c>
      <c r="AB714" s="23">
        <v>948347025</v>
      </c>
    </row>
    <row r="715" spans="1:28" s="16" customFormat="1">
      <c r="A715" s="21" t="s">
        <v>2564</v>
      </c>
      <c r="B715" s="21" t="s">
        <v>4021</v>
      </c>
      <c r="C715" s="21" t="s">
        <v>3483</v>
      </c>
      <c r="D715" s="21">
        <v>7873</v>
      </c>
      <c r="E715" s="21" t="s">
        <v>43</v>
      </c>
      <c r="F715" s="21" t="s">
        <v>1453</v>
      </c>
      <c r="G715" s="21">
        <v>900978529</v>
      </c>
      <c r="H715" s="21" t="s">
        <v>3815</v>
      </c>
      <c r="I715" s="21" t="s">
        <v>1741</v>
      </c>
      <c r="J715" s="21" t="s">
        <v>1741</v>
      </c>
      <c r="K715" s="21" t="s">
        <v>4019</v>
      </c>
      <c r="L715" s="21" t="s">
        <v>1454</v>
      </c>
      <c r="M715" s="22">
        <v>44693</v>
      </c>
      <c r="N715" s="21" t="s">
        <v>1273</v>
      </c>
      <c r="O715" s="22">
        <v>44718</v>
      </c>
      <c r="P715" s="22">
        <v>44778</v>
      </c>
      <c r="Q715" s="21"/>
      <c r="R715" s="21" t="s">
        <v>46</v>
      </c>
      <c r="S715" s="21">
        <v>51984198</v>
      </c>
      <c r="T715" s="21" t="s">
        <v>47</v>
      </c>
      <c r="U715" s="23">
        <v>19800000</v>
      </c>
      <c r="V715" s="23"/>
      <c r="W715" s="24">
        <f t="shared" si="11"/>
        <v>19800000</v>
      </c>
      <c r="X715" s="21">
        <v>0</v>
      </c>
      <c r="Y715" s="21" t="s">
        <v>1401</v>
      </c>
      <c r="Z715" s="21" t="s">
        <v>1402</v>
      </c>
      <c r="AA715" s="23">
        <v>19800000</v>
      </c>
      <c r="AB715" s="23">
        <v>19800000</v>
      </c>
    </row>
    <row r="716" spans="1:28" s="16" customFormat="1">
      <c r="A716" s="21" t="s">
        <v>2565</v>
      </c>
      <c r="B716" s="21" t="s">
        <v>3731</v>
      </c>
      <c r="C716" s="21" t="s">
        <v>3484</v>
      </c>
      <c r="D716" s="21"/>
      <c r="E716" s="21"/>
      <c r="F716" s="21" t="s">
        <v>1455</v>
      </c>
      <c r="G716" s="21">
        <v>830053911</v>
      </c>
      <c r="H716" s="21" t="s">
        <v>3815</v>
      </c>
      <c r="I716" s="21" t="s">
        <v>1741</v>
      </c>
      <c r="J716" s="21" t="s">
        <v>1741</v>
      </c>
      <c r="K716" s="21" t="s">
        <v>4019</v>
      </c>
      <c r="L716" s="21" t="s">
        <v>1456</v>
      </c>
      <c r="M716" s="22">
        <v>44691</v>
      </c>
      <c r="N716" s="21" t="s">
        <v>1244</v>
      </c>
      <c r="O716" s="22">
        <v>44699</v>
      </c>
      <c r="P716" s="22">
        <v>44821</v>
      </c>
      <c r="Q716" s="22">
        <v>44869</v>
      </c>
      <c r="R716" s="21" t="s">
        <v>77</v>
      </c>
      <c r="S716" s="21">
        <v>79498692</v>
      </c>
      <c r="T716" s="21" t="s">
        <v>58</v>
      </c>
      <c r="U716" s="23">
        <v>5184000</v>
      </c>
      <c r="V716" s="23"/>
      <c r="W716" s="24">
        <f t="shared" si="11"/>
        <v>5184000</v>
      </c>
      <c r="X716" s="21">
        <v>0</v>
      </c>
      <c r="Y716" s="21" t="s">
        <v>48</v>
      </c>
      <c r="Z716" s="21" t="s">
        <v>1402</v>
      </c>
      <c r="AA716" s="23">
        <v>5184000</v>
      </c>
      <c r="AB716" s="23">
        <v>3423400</v>
      </c>
    </row>
    <row r="717" spans="1:28" s="16" customFormat="1">
      <c r="A717" s="21" t="s">
        <v>2566</v>
      </c>
      <c r="B717" s="21" t="s">
        <v>4021</v>
      </c>
      <c r="C717" s="21" t="s">
        <v>3485</v>
      </c>
      <c r="D717" s="21">
        <v>7872</v>
      </c>
      <c r="E717" s="21" t="s">
        <v>7</v>
      </c>
      <c r="F717" s="21" t="s">
        <v>1457</v>
      </c>
      <c r="G717" s="21">
        <v>901010523</v>
      </c>
      <c r="H717" s="21" t="s">
        <v>3815</v>
      </c>
      <c r="I717" s="21" t="s">
        <v>1741</v>
      </c>
      <c r="J717" s="21" t="s">
        <v>1741</v>
      </c>
      <c r="K717" s="21" t="s">
        <v>4019</v>
      </c>
      <c r="L717" s="21" t="s">
        <v>1458</v>
      </c>
      <c r="M717" s="22">
        <v>44691</v>
      </c>
      <c r="N717" s="21" t="s">
        <v>593</v>
      </c>
      <c r="O717" s="22">
        <v>44697</v>
      </c>
      <c r="P717" s="22">
        <v>44926</v>
      </c>
      <c r="Q717" s="21"/>
      <c r="R717" s="21" t="s">
        <v>40</v>
      </c>
      <c r="S717" s="21">
        <v>13990187</v>
      </c>
      <c r="T717" s="21" t="s">
        <v>87</v>
      </c>
      <c r="U717" s="23">
        <v>25156476</v>
      </c>
      <c r="V717" s="23"/>
      <c r="W717" s="24">
        <f t="shared" si="11"/>
        <v>25156476</v>
      </c>
      <c r="X717" s="21">
        <v>0</v>
      </c>
      <c r="Y717" s="21" t="s">
        <v>1274</v>
      </c>
      <c r="Z717" s="21" t="s">
        <v>4238</v>
      </c>
      <c r="AA717" s="23">
        <v>3144559</v>
      </c>
      <c r="AB717" s="23">
        <v>25156476</v>
      </c>
    </row>
    <row r="718" spans="1:28" s="16" customFormat="1">
      <c r="A718" s="21" t="s">
        <v>2567</v>
      </c>
      <c r="B718" s="21" t="s">
        <v>3731</v>
      </c>
      <c r="C718" s="21" t="s">
        <v>3486</v>
      </c>
      <c r="D718" s="21"/>
      <c r="E718" s="21"/>
      <c r="F718" s="21" t="s">
        <v>1459</v>
      </c>
      <c r="G718" s="21">
        <v>900380150</v>
      </c>
      <c r="H718" s="21" t="s">
        <v>3815</v>
      </c>
      <c r="I718" s="21" t="s">
        <v>1741</v>
      </c>
      <c r="J718" s="21" t="s">
        <v>1741</v>
      </c>
      <c r="K718" s="21" t="s">
        <v>4019</v>
      </c>
      <c r="L718" s="21" t="s">
        <v>1460</v>
      </c>
      <c r="M718" s="22">
        <v>44693</v>
      </c>
      <c r="N718" s="21" t="s">
        <v>593</v>
      </c>
      <c r="O718" s="22">
        <v>44699</v>
      </c>
      <c r="P718" s="22">
        <v>44943</v>
      </c>
      <c r="Q718" s="21"/>
      <c r="R718" s="21" t="s">
        <v>1444</v>
      </c>
      <c r="S718" s="21">
        <v>79689025</v>
      </c>
      <c r="T718" s="21" t="s">
        <v>330</v>
      </c>
      <c r="U718" s="23">
        <v>54950834</v>
      </c>
      <c r="V718" s="23"/>
      <c r="W718" s="24">
        <f t="shared" si="11"/>
        <v>54950834</v>
      </c>
      <c r="X718" s="21">
        <v>0</v>
      </c>
      <c r="Y718" s="21" t="s">
        <v>48</v>
      </c>
      <c r="Z718" s="21" t="s">
        <v>1422</v>
      </c>
      <c r="AA718" s="23">
        <v>6868854</v>
      </c>
      <c r="AB718" s="23">
        <v>31717968</v>
      </c>
    </row>
    <row r="719" spans="1:28" s="16" customFormat="1">
      <c r="A719" s="21" t="s">
        <v>2568</v>
      </c>
      <c r="B719" s="21" t="s">
        <v>4021</v>
      </c>
      <c r="C719" s="21" t="s">
        <v>3487</v>
      </c>
      <c r="D719" s="21">
        <v>7872</v>
      </c>
      <c r="E719" s="21" t="s">
        <v>7</v>
      </c>
      <c r="F719" s="21" t="s">
        <v>1450</v>
      </c>
      <c r="G719" s="21">
        <v>800058607</v>
      </c>
      <c r="H719" s="21" t="s">
        <v>3815</v>
      </c>
      <c r="I719" s="21" t="s">
        <v>1741</v>
      </c>
      <c r="J719" s="21" t="s">
        <v>1741</v>
      </c>
      <c r="K719" s="21" t="s">
        <v>4019</v>
      </c>
      <c r="L719" s="21" t="s">
        <v>1461</v>
      </c>
      <c r="M719" s="22">
        <v>44693</v>
      </c>
      <c r="N719" s="21" t="s">
        <v>612</v>
      </c>
      <c r="O719" s="22">
        <v>44694</v>
      </c>
      <c r="P719" s="22">
        <v>44907</v>
      </c>
      <c r="Q719" s="21"/>
      <c r="R719" s="21" t="s">
        <v>40</v>
      </c>
      <c r="S719" s="21">
        <v>13990187</v>
      </c>
      <c r="T719" s="21" t="s">
        <v>87</v>
      </c>
      <c r="U719" s="23">
        <v>373237336</v>
      </c>
      <c r="V719" s="23"/>
      <c r="W719" s="24">
        <f t="shared" si="11"/>
        <v>373237336</v>
      </c>
      <c r="X719" s="21">
        <v>0</v>
      </c>
      <c r="Y719" s="21" t="s">
        <v>1274</v>
      </c>
      <c r="Z719" s="21" t="s">
        <v>4238</v>
      </c>
      <c r="AA719" s="23">
        <v>53319619</v>
      </c>
      <c r="AB719" s="23">
        <v>373237335</v>
      </c>
    </row>
    <row r="720" spans="1:28" s="16" customFormat="1">
      <c r="A720" s="21" t="s">
        <v>2569</v>
      </c>
      <c r="B720" s="21" t="s">
        <v>4021</v>
      </c>
      <c r="C720" s="21" t="s">
        <v>3488</v>
      </c>
      <c r="D720" s="21">
        <v>7871</v>
      </c>
      <c r="E720" s="21" t="s">
        <v>103</v>
      </c>
      <c r="F720" s="21" t="s">
        <v>1462</v>
      </c>
      <c r="G720" s="21">
        <v>901109885</v>
      </c>
      <c r="H720" s="21" t="s">
        <v>3815</v>
      </c>
      <c r="I720" s="21" t="s">
        <v>1741</v>
      </c>
      <c r="J720" s="21" t="s">
        <v>1741</v>
      </c>
      <c r="K720" s="21" t="s">
        <v>4019</v>
      </c>
      <c r="L720" s="21" t="s">
        <v>1463</v>
      </c>
      <c r="M720" s="22">
        <v>44697</v>
      </c>
      <c r="N720" s="21" t="s">
        <v>1244</v>
      </c>
      <c r="O720" s="22">
        <v>44699</v>
      </c>
      <c r="P720" s="22">
        <v>44821</v>
      </c>
      <c r="Q720" s="21"/>
      <c r="R720" s="21" t="s">
        <v>112</v>
      </c>
      <c r="S720" s="21">
        <v>80085320</v>
      </c>
      <c r="T720" s="21" t="s">
        <v>107</v>
      </c>
      <c r="U720" s="23">
        <v>128387367</v>
      </c>
      <c r="V720" s="23"/>
      <c r="W720" s="24">
        <f t="shared" si="11"/>
        <v>128387367</v>
      </c>
      <c r="X720" s="21">
        <v>0</v>
      </c>
      <c r="Y720" s="21" t="s">
        <v>48</v>
      </c>
      <c r="Z720" s="21" t="s">
        <v>1422</v>
      </c>
      <c r="AA720" s="23">
        <v>32096841</v>
      </c>
      <c r="AB720" s="23">
        <v>128387367</v>
      </c>
    </row>
    <row r="721" spans="1:28" s="16" customFormat="1">
      <c r="A721" s="21" t="s">
        <v>2570</v>
      </c>
      <c r="B721" s="21" t="s">
        <v>3731</v>
      </c>
      <c r="C721" s="21" t="s">
        <v>3489</v>
      </c>
      <c r="D721" s="21"/>
      <c r="E721" s="21"/>
      <c r="F721" s="21" t="s">
        <v>1464</v>
      </c>
      <c r="G721" s="21">
        <v>900710493</v>
      </c>
      <c r="H721" s="21" t="s">
        <v>3815</v>
      </c>
      <c r="I721" s="21" t="s">
        <v>1741</v>
      </c>
      <c r="J721" s="21" t="s">
        <v>1741</v>
      </c>
      <c r="K721" s="21" t="s">
        <v>4019</v>
      </c>
      <c r="L721" s="21" t="s">
        <v>1465</v>
      </c>
      <c r="M721" s="22">
        <v>44694</v>
      </c>
      <c r="N721" s="21" t="s">
        <v>593</v>
      </c>
      <c r="O721" s="22">
        <v>44699</v>
      </c>
      <c r="P721" s="22">
        <v>44985</v>
      </c>
      <c r="Q721" s="21"/>
      <c r="R721" s="21" t="s">
        <v>175</v>
      </c>
      <c r="S721" s="21">
        <v>65770235</v>
      </c>
      <c r="T721" s="21" t="s">
        <v>238</v>
      </c>
      <c r="U721" s="23">
        <v>4159581</v>
      </c>
      <c r="V721" s="23">
        <v>1674790</v>
      </c>
      <c r="W721" s="24">
        <f t="shared" si="11"/>
        <v>5834371</v>
      </c>
      <c r="X721" s="21">
        <v>0</v>
      </c>
      <c r="Y721" s="21" t="s">
        <v>48</v>
      </c>
      <c r="Z721" s="21" t="s">
        <v>4238</v>
      </c>
      <c r="AA721" s="23">
        <v>4159581</v>
      </c>
      <c r="AB721" s="23">
        <v>4552877</v>
      </c>
    </row>
    <row r="722" spans="1:28" s="16" customFormat="1">
      <c r="A722" s="21" t="s">
        <v>2571</v>
      </c>
      <c r="B722" s="21" t="s">
        <v>3731</v>
      </c>
      <c r="C722" s="21" t="s">
        <v>3490</v>
      </c>
      <c r="D722" s="21"/>
      <c r="E722" s="21"/>
      <c r="F722" s="21" t="s">
        <v>1464</v>
      </c>
      <c r="G722" s="21">
        <v>900710493</v>
      </c>
      <c r="H722" s="21" t="s">
        <v>3815</v>
      </c>
      <c r="I722" s="21" t="s">
        <v>1741</v>
      </c>
      <c r="J722" s="21" t="s">
        <v>1741</v>
      </c>
      <c r="K722" s="21" t="s">
        <v>4019</v>
      </c>
      <c r="L722" s="21" t="s">
        <v>1466</v>
      </c>
      <c r="M722" s="22">
        <v>44694</v>
      </c>
      <c r="N722" s="21" t="s">
        <v>593</v>
      </c>
      <c r="O722" s="22">
        <v>44699</v>
      </c>
      <c r="P722" s="22">
        <v>44985</v>
      </c>
      <c r="Q722" s="21"/>
      <c r="R722" s="21" t="s">
        <v>175</v>
      </c>
      <c r="S722" s="21">
        <v>65770235</v>
      </c>
      <c r="T722" s="21" t="s">
        <v>238</v>
      </c>
      <c r="U722" s="23">
        <v>28207161</v>
      </c>
      <c r="V722" s="23">
        <v>10628580</v>
      </c>
      <c r="W722" s="24">
        <f t="shared" si="11"/>
        <v>38835741</v>
      </c>
      <c r="X722" s="21" t="s">
        <v>156</v>
      </c>
      <c r="Y722" s="21" t="s">
        <v>48</v>
      </c>
      <c r="Z722" s="21" t="s">
        <v>4238</v>
      </c>
      <c r="AA722" s="23">
        <v>28207161</v>
      </c>
      <c r="AB722" s="23">
        <v>18584325</v>
      </c>
    </row>
    <row r="723" spans="1:28" s="16" customFormat="1">
      <c r="A723" s="21" t="s">
        <v>2572</v>
      </c>
      <c r="B723" s="21" t="s">
        <v>3731</v>
      </c>
      <c r="C723" s="21" t="s">
        <v>3491</v>
      </c>
      <c r="D723" s="21"/>
      <c r="E723" s="21"/>
      <c r="F723" s="21" t="s">
        <v>1467</v>
      </c>
      <c r="G723" s="21">
        <v>900110012</v>
      </c>
      <c r="H723" s="21" t="s">
        <v>3815</v>
      </c>
      <c r="I723" s="21" t="s">
        <v>1741</v>
      </c>
      <c r="J723" s="21" t="s">
        <v>1741</v>
      </c>
      <c r="K723" s="21" t="s">
        <v>4019</v>
      </c>
      <c r="L723" s="21" t="s">
        <v>1468</v>
      </c>
      <c r="M723" s="22">
        <v>44694</v>
      </c>
      <c r="N723" s="21" t="s">
        <v>593</v>
      </c>
      <c r="O723" s="22">
        <v>44699</v>
      </c>
      <c r="P723" s="22">
        <v>44985</v>
      </c>
      <c r="Q723" s="21"/>
      <c r="R723" s="21" t="s">
        <v>175</v>
      </c>
      <c r="S723" s="21">
        <v>65770235</v>
      </c>
      <c r="T723" s="21" t="s">
        <v>238</v>
      </c>
      <c r="U723" s="23">
        <v>6239372</v>
      </c>
      <c r="V723" s="23">
        <v>2514686</v>
      </c>
      <c r="W723" s="24">
        <f t="shared" si="11"/>
        <v>8754058</v>
      </c>
      <c r="X723" s="21" t="s">
        <v>156</v>
      </c>
      <c r="Y723" s="21" t="s">
        <v>48</v>
      </c>
      <c r="Z723" s="21" t="s">
        <v>4238</v>
      </c>
      <c r="AA723" s="23">
        <v>6239372</v>
      </c>
      <c r="AB723" s="23">
        <v>3327422</v>
      </c>
    </row>
    <row r="724" spans="1:28" s="16" customFormat="1">
      <c r="A724" s="21" t="s">
        <v>2573</v>
      </c>
      <c r="B724" s="21" t="s">
        <v>3731</v>
      </c>
      <c r="C724" s="21" t="s">
        <v>3492</v>
      </c>
      <c r="D724" s="21"/>
      <c r="E724" s="21"/>
      <c r="F724" s="21" t="s">
        <v>1467</v>
      </c>
      <c r="G724" s="21">
        <v>900110012</v>
      </c>
      <c r="H724" s="21" t="s">
        <v>3815</v>
      </c>
      <c r="I724" s="21" t="s">
        <v>1741</v>
      </c>
      <c r="J724" s="21" t="s">
        <v>1741</v>
      </c>
      <c r="K724" s="21" t="s">
        <v>4019</v>
      </c>
      <c r="L724" s="21" t="s">
        <v>1469</v>
      </c>
      <c r="M724" s="22">
        <v>44694</v>
      </c>
      <c r="N724" s="21" t="s">
        <v>593</v>
      </c>
      <c r="O724" s="22">
        <v>44699</v>
      </c>
      <c r="P724" s="22">
        <v>44985</v>
      </c>
      <c r="Q724" s="21"/>
      <c r="R724" s="21" t="s">
        <v>175</v>
      </c>
      <c r="S724" s="21">
        <v>65770235</v>
      </c>
      <c r="T724" s="21" t="s">
        <v>238</v>
      </c>
      <c r="U724" s="23">
        <v>7149280</v>
      </c>
      <c r="V724" s="23">
        <v>2969640</v>
      </c>
      <c r="W724" s="24">
        <f t="shared" si="11"/>
        <v>10118920</v>
      </c>
      <c r="X724" s="21" t="s">
        <v>156</v>
      </c>
      <c r="Y724" s="21" t="s">
        <v>48</v>
      </c>
      <c r="Z724" s="21" t="s">
        <v>4238</v>
      </c>
      <c r="AA724" s="23">
        <v>7149280</v>
      </c>
      <c r="AB724" s="23">
        <v>4442632</v>
      </c>
    </row>
    <row r="725" spans="1:28" s="16" customFormat="1">
      <c r="A725" s="21" t="s">
        <v>2574</v>
      </c>
      <c r="B725" s="21" t="s">
        <v>3731</v>
      </c>
      <c r="C725" s="21" t="s">
        <v>3493</v>
      </c>
      <c r="D725" s="21"/>
      <c r="E725" s="21"/>
      <c r="F725" s="21" t="s">
        <v>1467</v>
      </c>
      <c r="G725" s="21">
        <v>900110012</v>
      </c>
      <c r="H725" s="21" t="s">
        <v>3815</v>
      </c>
      <c r="I725" s="21" t="s">
        <v>1741</v>
      </c>
      <c r="J725" s="21" t="s">
        <v>1741</v>
      </c>
      <c r="K725" s="21" t="s">
        <v>4019</v>
      </c>
      <c r="L725" s="21" t="s">
        <v>1470</v>
      </c>
      <c r="M725" s="22">
        <v>44694</v>
      </c>
      <c r="N725" s="21" t="s">
        <v>593</v>
      </c>
      <c r="O725" s="22">
        <v>44699</v>
      </c>
      <c r="P725" s="22">
        <v>44985</v>
      </c>
      <c r="Q725" s="21"/>
      <c r="R725" s="21" t="s">
        <v>175</v>
      </c>
      <c r="S725" s="21">
        <v>65770235</v>
      </c>
      <c r="T725" s="21" t="s">
        <v>238</v>
      </c>
      <c r="U725" s="23">
        <v>15907799</v>
      </c>
      <c r="V725" s="23">
        <v>5448900</v>
      </c>
      <c r="W725" s="24">
        <f t="shared" si="11"/>
        <v>21356699</v>
      </c>
      <c r="X725" s="21" t="s">
        <v>156</v>
      </c>
      <c r="Y725" s="21" t="s">
        <v>48</v>
      </c>
      <c r="Z725" s="21" t="s">
        <v>4238</v>
      </c>
      <c r="AA725" s="23">
        <v>15907799</v>
      </c>
      <c r="AB725" s="23">
        <v>12870124</v>
      </c>
    </row>
    <row r="726" spans="1:28" s="16" customFormat="1">
      <c r="A726" s="21" t="s">
        <v>2575</v>
      </c>
      <c r="B726" s="21" t="s">
        <v>3731</v>
      </c>
      <c r="C726" s="21" t="s">
        <v>3494</v>
      </c>
      <c r="D726" s="21"/>
      <c r="E726" s="21"/>
      <c r="F726" s="21" t="s">
        <v>1467</v>
      </c>
      <c r="G726" s="21">
        <v>900110012</v>
      </c>
      <c r="H726" s="21" t="s">
        <v>3815</v>
      </c>
      <c r="I726" s="21" t="s">
        <v>1741</v>
      </c>
      <c r="J726" s="21" t="s">
        <v>1741</v>
      </c>
      <c r="K726" s="21" t="s">
        <v>4019</v>
      </c>
      <c r="L726" s="21" t="s">
        <v>1471</v>
      </c>
      <c r="M726" s="22">
        <v>44694</v>
      </c>
      <c r="N726" s="21" t="s">
        <v>593</v>
      </c>
      <c r="O726" s="22">
        <v>44699</v>
      </c>
      <c r="P726" s="22">
        <v>44985</v>
      </c>
      <c r="Q726" s="21"/>
      <c r="R726" s="21" t="s">
        <v>175</v>
      </c>
      <c r="S726" s="21">
        <v>65770235</v>
      </c>
      <c r="T726" s="21" t="s">
        <v>238</v>
      </c>
      <c r="U726" s="23">
        <v>5979398</v>
      </c>
      <c r="V726" s="23">
        <v>2394699</v>
      </c>
      <c r="W726" s="24">
        <f t="shared" si="11"/>
        <v>8374097</v>
      </c>
      <c r="X726" s="21" t="s">
        <v>156</v>
      </c>
      <c r="Y726" s="21" t="s">
        <v>48</v>
      </c>
      <c r="Z726" s="21" t="s">
        <v>4238</v>
      </c>
      <c r="AA726" s="23">
        <v>5979398</v>
      </c>
      <c r="AB726" s="23">
        <v>2244013</v>
      </c>
    </row>
    <row r="727" spans="1:28" s="16" customFormat="1">
      <c r="A727" s="21" t="s">
        <v>2576</v>
      </c>
      <c r="B727" s="21" t="s">
        <v>3731</v>
      </c>
      <c r="C727" s="21" t="s">
        <v>3495</v>
      </c>
      <c r="D727" s="21"/>
      <c r="E727" s="21"/>
      <c r="F727" s="21" t="s">
        <v>1472</v>
      </c>
      <c r="G727" s="21">
        <v>830031296</v>
      </c>
      <c r="H727" s="21" t="s">
        <v>3815</v>
      </c>
      <c r="I727" s="21" t="s">
        <v>1741</v>
      </c>
      <c r="J727" s="21" t="s">
        <v>1741</v>
      </c>
      <c r="K727" s="21" t="s">
        <v>4019</v>
      </c>
      <c r="L727" s="21" t="s">
        <v>1473</v>
      </c>
      <c r="M727" s="22">
        <v>44700</v>
      </c>
      <c r="N727" s="21" t="s">
        <v>593</v>
      </c>
      <c r="O727" s="22">
        <v>44706</v>
      </c>
      <c r="P727" s="22">
        <v>44985</v>
      </c>
      <c r="Q727" s="21"/>
      <c r="R727" s="21" t="s">
        <v>175</v>
      </c>
      <c r="S727" s="21">
        <v>65770235</v>
      </c>
      <c r="T727" s="21" t="s">
        <v>238</v>
      </c>
      <c r="U727" s="23">
        <v>18198168</v>
      </c>
      <c r="V727" s="23">
        <v>8194414</v>
      </c>
      <c r="W727" s="24">
        <f t="shared" si="11"/>
        <v>26392582</v>
      </c>
      <c r="X727" s="21">
        <v>0</v>
      </c>
      <c r="Y727" s="21" t="s">
        <v>48</v>
      </c>
      <c r="Z727" s="21" t="s">
        <v>4238</v>
      </c>
      <c r="AA727" s="23">
        <v>1819818</v>
      </c>
      <c r="AB727" s="23">
        <v>14998506</v>
      </c>
    </row>
    <row r="728" spans="1:28" s="16" customFormat="1">
      <c r="A728" s="21" t="s">
        <v>2577</v>
      </c>
      <c r="B728" s="21" t="s">
        <v>4021</v>
      </c>
      <c r="C728" s="21" t="s">
        <v>3496</v>
      </c>
      <c r="D728" s="21">
        <v>7869</v>
      </c>
      <c r="E728" s="21" t="s">
        <v>648</v>
      </c>
      <c r="F728" s="21" t="s">
        <v>1474</v>
      </c>
      <c r="G728" s="21">
        <v>900624704</v>
      </c>
      <c r="H728" s="21" t="s">
        <v>3815</v>
      </c>
      <c r="I728" s="21" t="s">
        <v>1741</v>
      </c>
      <c r="J728" s="21" t="s">
        <v>1741</v>
      </c>
      <c r="K728" s="21" t="s">
        <v>4019</v>
      </c>
      <c r="L728" s="21" t="s">
        <v>1475</v>
      </c>
      <c r="M728" s="22">
        <v>44707</v>
      </c>
      <c r="N728" s="21" t="s">
        <v>223</v>
      </c>
      <c r="O728" s="22">
        <v>44743</v>
      </c>
      <c r="P728" s="22">
        <v>45016</v>
      </c>
      <c r="Q728" s="21"/>
      <c r="R728" s="21" t="s">
        <v>117</v>
      </c>
      <c r="S728" s="21">
        <v>80849512</v>
      </c>
      <c r="T728" s="21" t="s">
        <v>487</v>
      </c>
      <c r="U728" s="23">
        <v>412318458</v>
      </c>
      <c r="V728" s="23">
        <v>60000000</v>
      </c>
      <c r="W728" s="24">
        <f t="shared" si="11"/>
        <v>472318458</v>
      </c>
      <c r="X728" s="21">
        <v>0</v>
      </c>
      <c r="Y728" s="21" t="s">
        <v>48</v>
      </c>
      <c r="Z728" s="21" t="s">
        <v>1422</v>
      </c>
      <c r="AA728" s="23">
        <v>68719743</v>
      </c>
      <c r="AB728" s="23">
        <v>297152072</v>
      </c>
    </row>
    <row r="729" spans="1:28" s="16" customFormat="1">
      <c r="A729" s="21" t="s">
        <v>2578</v>
      </c>
      <c r="B729" s="21" t="s">
        <v>3731</v>
      </c>
      <c r="C729" s="21" t="s">
        <v>3497</v>
      </c>
      <c r="D729" s="21"/>
      <c r="E729" s="21"/>
      <c r="F729" s="21" t="s">
        <v>1476</v>
      </c>
      <c r="G729" s="21">
        <v>901599764</v>
      </c>
      <c r="H729" s="21" t="s">
        <v>3815</v>
      </c>
      <c r="I729" s="21" t="s">
        <v>1741</v>
      </c>
      <c r="J729" s="21" t="s">
        <v>1741</v>
      </c>
      <c r="K729" s="21" t="s">
        <v>4019</v>
      </c>
      <c r="L729" s="21" t="s">
        <v>1477</v>
      </c>
      <c r="M729" s="22">
        <v>44715</v>
      </c>
      <c r="N729" s="21" t="s">
        <v>612</v>
      </c>
      <c r="O729" s="22">
        <v>44722</v>
      </c>
      <c r="P729" s="22">
        <v>45016</v>
      </c>
      <c r="Q729" s="21"/>
      <c r="R729" s="21" t="s">
        <v>40</v>
      </c>
      <c r="S729" s="21">
        <v>13990187</v>
      </c>
      <c r="T729" s="21" t="s">
        <v>87</v>
      </c>
      <c r="U729" s="23">
        <v>102311381</v>
      </c>
      <c r="V729" s="23">
        <v>14678619</v>
      </c>
      <c r="W729" s="24">
        <f t="shared" si="11"/>
        <v>116990000</v>
      </c>
      <c r="X729" s="21" t="s">
        <v>529</v>
      </c>
      <c r="Y729" s="21" t="s">
        <v>48</v>
      </c>
      <c r="Z729" s="21" t="s">
        <v>4241</v>
      </c>
      <c r="AA729" s="23" t="s">
        <v>4249</v>
      </c>
      <c r="AB729" s="23">
        <v>65412678</v>
      </c>
    </row>
    <row r="730" spans="1:28" s="16" customFormat="1">
      <c r="A730" s="21" t="s">
        <v>2579</v>
      </c>
      <c r="B730" s="21" t="s">
        <v>4021</v>
      </c>
      <c r="C730" s="21" t="s">
        <v>3498</v>
      </c>
      <c r="D730" s="21">
        <v>7873</v>
      </c>
      <c r="E730" s="21" t="s">
        <v>43</v>
      </c>
      <c r="F730" s="21" t="s">
        <v>1478</v>
      </c>
      <c r="G730" s="21">
        <v>901539248</v>
      </c>
      <c r="H730" s="21" t="s">
        <v>3815</v>
      </c>
      <c r="I730" s="21" t="s">
        <v>1741</v>
      </c>
      <c r="J730" s="21" t="s">
        <v>1741</v>
      </c>
      <c r="K730" s="21" t="s">
        <v>4019</v>
      </c>
      <c r="L730" s="21" t="s">
        <v>1479</v>
      </c>
      <c r="M730" s="22">
        <v>44708</v>
      </c>
      <c r="N730" s="21" t="s">
        <v>593</v>
      </c>
      <c r="O730" s="22">
        <v>44719</v>
      </c>
      <c r="P730" s="22">
        <v>44957</v>
      </c>
      <c r="Q730" s="21"/>
      <c r="R730" s="21" t="s">
        <v>46</v>
      </c>
      <c r="S730" s="21">
        <v>51984198</v>
      </c>
      <c r="T730" s="21" t="s">
        <v>47</v>
      </c>
      <c r="U730" s="23">
        <v>600000000</v>
      </c>
      <c r="V730" s="23">
        <v>0</v>
      </c>
      <c r="W730" s="24">
        <f t="shared" si="11"/>
        <v>600000000</v>
      </c>
      <c r="X730" s="21" t="s">
        <v>1169</v>
      </c>
      <c r="Y730" s="21" t="s">
        <v>1274</v>
      </c>
      <c r="Z730" s="21" t="s">
        <v>4238</v>
      </c>
      <c r="AA730" s="23">
        <v>600000000</v>
      </c>
      <c r="AB730" s="23">
        <v>391903317</v>
      </c>
    </row>
    <row r="731" spans="1:28" s="16" customFormat="1">
      <c r="A731" s="21" t="s">
        <v>2580</v>
      </c>
      <c r="B731" s="21" t="s">
        <v>4021</v>
      </c>
      <c r="C731" s="21" t="s">
        <v>3499</v>
      </c>
      <c r="D731" s="21">
        <v>7872</v>
      </c>
      <c r="E731" s="21" t="s">
        <v>7</v>
      </c>
      <c r="F731" s="21" t="s">
        <v>1480</v>
      </c>
      <c r="G731" s="21">
        <v>901444590</v>
      </c>
      <c r="H731" s="21" t="s">
        <v>3815</v>
      </c>
      <c r="I731" s="21" t="s">
        <v>1741</v>
      </c>
      <c r="J731" s="21" t="s">
        <v>1741</v>
      </c>
      <c r="K731" s="21" t="s">
        <v>4019</v>
      </c>
      <c r="L731" s="21" t="s">
        <v>1481</v>
      </c>
      <c r="M731" s="22">
        <v>44720</v>
      </c>
      <c r="N731" s="21" t="s">
        <v>1482</v>
      </c>
      <c r="O731" s="22">
        <v>44727</v>
      </c>
      <c r="P731" s="22">
        <v>44746</v>
      </c>
      <c r="Q731" s="21"/>
      <c r="R731" s="21" t="s">
        <v>40</v>
      </c>
      <c r="S731" s="21">
        <v>13990187</v>
      </c>
      <c r="T731" s="21" t="s">
        <v>87</v>
      </c>
      <c r="U731" s="23">
        <v>15827000</v>
      </c>
      <c r="V731" s="23"/>
      <c r="W731" s="24">
        <f t="shared" si="11"/>
        <v>15827000</v>
      </c>
      <c r="X731" s="21">
        <v>0</v>
      </c>
      <c r="Y731" s="21" t="s">
        <v>1401</v>
      </c>
      <c r="Z731" s="21" t="s">
        <v>1402</v>
      </c>
      <c r="AA731" s="23">
        <v>15827000</v>
      </c>
      <c r="AB731" s="23">
        <v>15827000</v>
      </c>
    </row>
    <row r="732" spans="1:28" s="16" customFormat="1">
      <c r="A732" s="21" t="s">
        <v>2581</v>
      </c>
      <c r="B732" s="21" t="s">
        <v>3731</v>
      </c>
      <c r="C732" s="21" t="s">
        <v>3500</v>
      </c>
      <c r="D732" s="21"/>
      <c r="E732" s="21"/>
      <c r="F732" s="21" t="s">
        <v>1483</v>
      </c>
      <c r="G732" s="21">
        <v>900820473</v>
      </c>
      <c r="H732" s="21" t="s">
        <v>3815</v>
      </c>
      <c r="I732" s="21" t="s">
        <v>1741</v>
      </c>
      <c r="J732" s="21" t="s">
        <v>1741</v>
      </c>
      <c r="K732" s="21" t="s">
        <v>4019</v>
      </c>
      <c r="L732" s="21" t="s">
        <v>1484</v>
      </c>
      <c r="M732" s="22">
        <v>44729</v>
      </c>
      <c r="N732" s="21" t="s">
        <v>1244</v>
      </c>
      <c r="O732" s="22">
        <v>44735</v>
      </c>
      <c r="P732" s="22">
        <v>44839</v>
      </c>
      <c r="Q732" s="22">
        <v>44882</v>
      </c>
      <c r="R732" s="21" t="s">
        <v>77</v>
      </c>
      <c r="S732" s="21">
        <v>79498692</v>
      </c>
      <c r="T732" s="21" t="s">
        <v>58</v>
      </c>
      <c r="U732" s="23">
        <v>17084800</v>
      </c>
      <c r="V732" s="23"/>
      <c r="W732" s="24">
        <f t="shared" si="11"/>
        <v>17084800</v>
      </c>
      <c r="X732" s="21">
        <v>0</v>
      </c>
      <c r="Y732" s="21" t="s">
        <v>48</v>
      </c>
      <c r="Z732" s="21" t="s">
        <v>1402</v>
      </c>
      <c r="AA732" s="23">
        <v>17084800</v>
      </c>
      <c r="AB732" s="23">
        <v>15078790</v>
      </c>
    </row>
    <row r="733" spans="1:28" s="16" customFormat="1">
      <c r="A733" s="21" t="s">
        <v>2582</v>
      </c>
      <c r="B733" s="21" t="s">
        <v>4021</v>
      </c>
      <c r="C733" s="21" t="s">
        <v>3501</v>
      </c>
      <c r="D733" s="21">
        <v>7867</v>
      </c>
      <c r="E733" s="21" t="s">
        <v>415</v>
      </c>
      <c r="F733" s="21" t="s">
        <v>1485</v>
      </c>
      <c r="G733" s="21">
        <v>900916649</v>
      </c>
      <c r="H733" s="21" t="s">
        <v>3815</v>
      </c>
      <c r="I733" s="21" t="s">
        <v>1741</v>
      </c>
      <c r="J733" s="21" t="s">
        <v>1741</v>
      </c>
      <c r="K733" s="21" t="s">
        <v>4019</v>
      </c>
      <c r="L733" s="21" t="s">
        <v>1486</v>
      </c>
      <c r="M733" s="22">
        <v>44734</v>
      </c>
      <c r="N733" s="21" t="s">
        <v>223</v>
      </c>
      <c r="O733" s="22">
        <v>44743</v>
      </c>
      <c r="P733" s="22">
        <v>44972</v>
      </c>
      <c r="Q733" s="21"/>
      <c r="R733" s="21" t="s">
        <v>112</v>
      </c>
      <c r="S733" s="21">
        <v>80085320</v>
      </c>
      <c r="T733" s="21" t="s">
        <v>419</v>
      </c>
      <c r="U733" s="23">
        <v>303683170</v>
      </c>
      <c r="V733" s="23">
        <v>151841585</v>
      </c>
      <c r="W733" s="24">
        <f t="shared" si="11"/>
        <v>455524755</v>
      </c>
      <c r="X733" s="21" t="s">
        <v>4231</v>
      </c>
      <c r="Y733" s="21" t="s">
        <v>1415</v>
      </c>
      <c r="Z733" s="21" t="s">
        <v>4241</v>
      </c>
      <c r="AA733" s="23">
        <v>303683170</v>
      </c>
      <c r="AB733" s="23">
        <v>217293110</v>
      </c>
    </row>
    <row r="734" spans="1:28" s="16" customFormat="1">
      <c r="A734" s="21" t="s">
        <v>2583</v>
      </c>
      <c r="B734" s="21" t="s">
        <v>4021</v>
      </c>
      <c r="C734" s="21" t="s">
        <v>3502</v>
      </c>
      <c r="D734" s="21">
        <v>7872</v>
      </c>
      <c r="E734" s="21" t="s">
        <v>7</v>
      </c>
      <c r="F734" s="21" t="s">
        <v>1487</v>
      </c>
      <c r="G734" s="21">
        <v>830060020</v>
      </c>
      <c r="H734" s="21" t="s">
        <v>3815</v>
      </c>
      <c r="I734" s="21" t="s">
        <v>1741</v>
      </c>
      <c r="J734" s="21" t="s">
        <v>1741</v>
      </c>
      <c r="K734" s="21" t="s">
        <v>4019</v>
      </c>
      <c r="L734" s="21" t="s">
        <v>1488</v>
      </c>
      <c r="M734" s="22">
        <v>44740</v>
      </c>
      <c r="N734" s="21" t="s">
        <v>520</v>
      </c>
      <c r="O734" s="22">
        <v>44747</v>
      </c>
      <c r="P734" s="22">
        <v>44959</v>
      </c>
      <c r="Q734" s="21"/>
      <c r="R734" s="21" t="s">
        <v>40</v>
      </c>
      <c r="S734" s="21">
        <v>13990187</v>
      </c>
      <c r="T734" s="21" t="s">
        <v>87</v>
      </c>
      <c r="U734" s="23">
        <v>464630000</v>
      </c>
      <c r="V734" s="23">
        <v>0</v>
      </c>
      <c r="W734" s="24">
        <f t="shared" si="11"/>
        <v>464630000</v>
      </c>
      <c r="X734" s="21" t="s">
        <v>4232</v>
      </c>
      <c r="Y734" s="21" t="s">
        <v>1401</v>
      </c>
      <c r="Z734" s="21" t="s">
        <v>4241</v>
      </c>
      <c r="AA734" s="23">
        <v>464630000</v>
      </c>
      <c r="AB734" s="23">
        <v>278778000</v>
      </c>
    </row>
    <row r="735" spans="1:28" s="16" customFormat="1">
      <c r="A735" s="21" t="s">
        <v>2584</v>
      </c>
      <c r="B735" s="21" t="s">
        <v>4021</v>
      </c>
      <c r="C735" s="21" t="s">
        <v>3503</v>
      </c>
      <c r="D735" s="21">
        <v>7868</v>
      </c>
      <c r="E735" s="21" t="s">
        <v>16</v>
      </c>
      <c r="F735" s="21" t="s">
        <v>1489</v>
      </c>
      <c r="G735" s="21">
        <v>1020815217</v>
      </c>
      <c r="H735" s="21" t="s">
        <v>3815</v>
      </c>
      <c r="I735" s="21" t="s">
        <v>1741</v>
      </c>
      <c r="J735" s="21" t="s">
        <v>1741</v>
      </c>
      <c r="K735" s="21" t="s">
        <v>4020</v>
      </c>
      <c r="L735" s="21" t="s">
        <v>1490</v>
      </c>
      <c r="M735" s="22">
        <v>44742</v>
      </c>
      <c r="N735" s="21" t="s">
        <v>223</v>
      </c>
      <c r="O735" s="22">
        <v>44743</v>
      </c>
      <c r="P735" s="22">
        <v>44934</v>
      </c>
      <c r="Q735" s="21"/>
      <c r="R735" s="21" t="s">
        <v>220</v>
      </c>
      <c r="S735" s="21">
        <v>1010206390</v>
      </c>
      <c r="T735" s="21" t="s">
        <v>36</v>
      </c>
      <c r="U735" s="23">
        <v>28549140</v>
      </c>
      <c r="V735" s="23">
        <v>1268851</v>
      </c>
      <c r="W735" s="24">
        <f t="shared" si="11"/>
        <v>29817991</v>
      </c>
      <c r="X735" s="21" t="s">
        <v>3964</v>
      </c>
      <c r="Y735" s="21" t="s">
        <v>3729</v>
      </c>
      <c r="Z735" s="21" t="s">
        <v>4237</v>
      </c>
      <c r="AA735" s="23">
        <v>4758190</v>
      </c>
      <c r="AB735" s="23">
        <v>28549140</v>
      </c>
    </row>
    <row r="736" spans="1:28" s="16" customFormat="1">
      <c r="A736" s="21" t="s">
        <v>2585</v>
      </c>
      <c r="B736" s="21" t="s">
        <v>3731</v>
      </c>
      <c r="C736" s="21" t="s">
        <v>3504</v>
      </c>
      <c r="D736" s="21"/>
      <c r="E736" s="21"/>
      <c r="F736" s="21" t="s">
        <v>1491</v>
      </c>
      <c r="G736" s="21">
        <v>900622405</v>
      </c>
      <c r="H736" s="21" t="s">
        <v>3815</v>
      </c>
      <c r="I736" s="21" t="s">
        <v>1741</v>
      </c>
      <c r="J736" s="21" t="s">
        <v>1741</v>
      </c>
      <c r="K736" s="21" t="s">
        <v>4019</v>
      </c>
      <c r="L736" s="21" t="s">
        <v>1492</v>
      </c>
      <c r="M736" s="22">
        <v>44742</v>
      </c>
      <c r="N736" s="21" t="s">
        <v>223</v>
      </c>
      <c r="O736" s="22">
        <v>44747</v>
      </c>
      <c r="P736" s="22">
        <v>44985</v>
      </c>
      <c r="Q736" s="21"/>
      <c r="R736" s="21" t="s">
        <v>1444</v>
      </c>
      <c r="S736" s="21">
        <v>79689025</v>
      </c>
      <c r="T736" s="21" t="s">
        <v>330</v>
      </c>
      <c r="U736" s="23">
        <v>195931358</v>
      </c>
      <c r="V736" s="23">
        <v>0</v>
      </c>
      <c r="W736" s="24">
        <f t="shared" si="11"/>
        <v>195931358</v>
      </c>
      <c r="X736" s="21" t="s">
        <v>4233</v>
      </c>
      <c r="Y736" s="21" t="s">
        <v>1493</v>
      </c>
      <c r="Z736" s="21" t="s">
        <v>1494</v>
      </c>
      <c r="AA736" s="23">
        <v>195931358</v>
      </c>
      <c r="AB736" s="23">
        <v>185744958</v>
      </c>
    </row>
    <row r="737" spans="1:28" s="16" customFormat="1">
      <c r="A737" s="21" t="s">
        <v>2586</v>
      </c>
      <c r="B737" s="21" t="s">
        <v>4021</v>
      </c>
      <c r="C737" s="21" t="s">
        <v>3505</v>
      </c>
      <c r="D737" s="21">
        <v>7868</v>
      </c>
      <c r="E737" s="21" t="s">
        <v>16</v>
      </c>
      <c r="F737" s="21" t="s">
        <v>1495</v>
      </c>
      <c r="G737" s="21">
        <v>1022371399</v>
      </c>
      <c r="H737" s="21" t="s">
        <v>3815</v>
      </c>
      <c r="I737" s="21" t="s">
        <v>1741</v>
      </c>
      <c r="J737" s="21" t="s">
        <v>1741</v>
      </c>
      <c r="K737" s="21" t="s">
        <v>4020</v>
      </c>
      <c r="L737" s="21" t="s">
        <v>1496</v>
      </c>
      <c r="M737" s="22">
        <v>44742</v>
      </c>
      <c r="N737" s="21" t="s">
        <v>1497</v>
      </c>
      <c r="O737" s="22">
        <v>44743</v>
      </c>
      <c r="P737" s="22">
        <v>44834</v>
      </c>
      <c r="Q737" s="21"/>
      <c r="R737" s="21" t="s">
        <v>35</v>
      </c>
      <c r="S737" s="21">
        <v>1130619167</v>
      </c>
      <c r="T737" s="21" t="s">
        <v>36</v>
      </c>
      <c r="U737" s="23">
        <v>16653666</v>
      </c>
      <c r="V737" s="23"/>
      <c r="W737" s="24">
        <f t="shared" si="11"/>
        <v>16653666</v>
      </c>
      <c r="X737" s="21">
        <v>0</v>
      </c>
      <c r="Y737" s="21" t="s">
        <v>3729</v>
      </c>
      <c r="Z737" s="21" t="s">
        <v>4237</v>
      </c>
      <c r="AA737" s="23">
        <v>5551222</v>
      </c>
      <c r="AB737" s="23">
        <v>16653666</v>
      </c>
    </row>
    <row r="738" spans="1:28" s="16" customFormat="1">
      <c r="A738" s="21" t="s">
        <v>2587</v>
      </c>
      <c r="B738" s="21" t="s">
        <v>4021</v>
      </c>
      <c r="C738" s="21" t="s">
        <v>3506</v>
      </c>
      <c r="D738" s="21">
        <v>7872</v>
      </c>
      <c r="E738" s="21" t="s">
        <v>7</v>
      </c>
      <c r="F738" s="21" t="s">
        <v>1498</v>
      </c>
      <c r="G738" s="21">
        <v>1019078986</v>
      </c>
      <c r="H738" s="21" t="s">
        <v>3816</v>
      </c>
      <c r="I738" s="21" t="s">
        <v>3870</v>
      </c>
      <c r="J738" s="21">
        <v>1121872238</v>
      </c>
      <c r="K738" s="21" t="s">
        <v>4020</v>
      </c>
      <c r="L738" s="21" t="s">
        <v>1499</v>
      </c>
      <c r="M738" s="22">
        <v>44742</v>
      </c>
      <c r="N738" s="21" t="s">
        <v>223</v>
      </c>
      <c r="O738" s="22">
        <v>44747</v>
      </c>
      <c r="P738" s="22">
        <v>44926</v>
      </c>
      <c r="Q738" s="21"/>
      <c r="R738" s="21" t="s">
        <v>4091</v>
      </c>
      <c r="S738" s="21">
        <v>39579061</v>
      </c>
      <c r="T738" s="21" t="s">
        <v>12</v>
      </c>
      <c r="U738" s="23">
        <v>38065518</v>
      </c>
      <c r="V738" s="23"/>
      <c r="W738" s="24">
        <f t="shared" si="11"/>
        <v>38065518</v>
      </c>
      <c r="X738" s="21">
        <v>0</v>
      </c>
      <c r="Y738" s="21" t="s">
        <v>3729</v>
      </c>
      <c r="Z738" s="21" t="s">
        <v>4237</v>
      </c>
      <c r="AA738" s="23">
        <v>6344253</v>
      </c>
      <c r="AB738" s="23">
        <v>37219618</v>
      </c>
    </row>
    <row r="739" spans="1:28" s="16" customFormat="1">
      <c r="A739" s="21" t="s">
        <v>2588</v>
      </c>
      <c r="B739" s="21" t="s">
        <v>4021</v>
      </c>
      <c r="C739" s="21" t="s">
        <v>3507</v>
      </c>
      <c r="D739" s="21">
        <v>7868</v>
      </c>
      <c r="E739" s="21" t="s">
        <v>16</v>
      </c>
      <c r="F739" s="21" t="s">
        <v>1500</v>
      </c>
      <c r="G739" s="21">
        <v>1018503248</v>
      </c>
      <c r="H739" s="21" t="s">
        <v>3815</v>
      </c>
      <c r="I739" s="21" t="s">
        <v>1741</v>
      </c>
      <c r="J739" s="21" t="s">
        <v>1741</v>
      </c>
      <c r="K739" s="21" t="s">
        <v>4020</v>
      </c>
      <c r="L739" s="21" t="s">
        <v>1501</v>
      </c>
      <c r="M739" s="22">
        <v>44742</v>
      </c>
      <c r="N739" s="21" t="s">
        <v>223</v>
      </c>
      <c r="O739" s="22">
        <v>44748</v>
      </c>
      <c r="P739" s="22">
        <v>44931</v>
      </c>
      <c r="Q739" s="21"/>
      <c r="R739" s="21" t="s">
        <v>35</v>
      </c>
      <c r="S739" s="21">
        <v>1130619167</v>
      </c>
      <c r="T739" s="21" t="s">
        <v>36</v>
      </c>
      <c r="U739" s="23">
        <v>28549140</v>
      </c>
      <c r="V739" s="23"/>
      <c r="W739" s="24">
        <f t="shared" si="11"/>
        <v>28549140</v>
      </c>
      <c r="X739" s="21">
        <v>0</v>
      </c>
      <c r="Y739" s="21" t="s">
        <v>3729</v>
      </c>
      <c r="Z739" s="21" t="s">
        <v>4237</v>
      </c>
      <c r="AA739" s="23">
        <v>4758190</v>
      </c>
      <c r="AB739" s="23">
        <v>27756108</v>
      </c>
    </row>
    <row r="740" spans="1:28" s="16" customFormat="1">
      <c r="A740" s="21" t="s">
        <v>2589</v>
      </c>
      <c r="B740" s="21" t="s">
        <v>3731</v>
      </c>
      <c r="C740" s="21" t="s">
        <v>3508</v>
      </c>
      <c r="D740" s="21"/>
      <c r="E740" s="21"/>
      <c r="F740" s="21" t="s">
        <v>1502</v>
      </c>
      <c r="G740" s="21">
        <v>800149403</v>
      </c>
      <c r="H740" s="21" t="s">
        <v>3815</v>
      </c>
      <c r="I740" s="21" t="s">
        <v>1741</v>
      </c>
      <c r="J740" s="21" t="s">
        <v>1741</v>
      </c>
      <c r="K740" s="21" t="s">
        <v>4019</v>
      </c>
      <c r="L740" s="21" t="s">
        <v>1503</v>
      </c>
      <c r="M740" s="22">
        <v>44747</v>
      </c>
      <c r="N740" s="21" t="s">
        <v>223</v>
      </c>
      <c r="O740" s="22">
        <v>44753</v>
      </c>
      <c r="P740" s="22">
        <v>44926</v>
      </c>
      <c r="Q740" s="21"/>
      <c r="R740" s="21" t="s">
        <v>40</v>
      </c>
      <c r="S740" s="21">
        <v>13990187</v>
      </c>
      <c r="T740" s="21" t="s">
        <v>87</v>
      </c>
      <c r="U740" s="23">
        <v>44670756</v>
      </c>
      <c r="V740" s="23">
        <v>4183125</v>
      </c>
      <c r="W740" s="24">
        <f t="shared" si="11"/>
        <v>48853881</v>
      </c>
      <c r="X740" s="21" t="s">
        <v>3942</v>
      </c>
      <c r="Y740" s="21" t="s">
        <v>48</v>
      </c>
      <c r="Z740" s="21" t="s">
        <v>1402</v>
      </c>
      <c r="AA740" s="23">
        <v>44670756</v>
      </c>
      <c r="AB740" s="23">
        <v>45067690</v>
      </c>
    </row>
    <row r="741" spans="1:28" s="16" customFormat="1">
      <c r="A741" s="21" t="s">
        <v>2590</v>
      </c>
      <c r="B741" s="21" t="s">
        <v>4021</v>
      </c>
      <c r="C741" s="21" t="s">
        <v>3509</v>
      </c>
      <c r="D741" s="21">
        <v>7868</v>
      </c>
      <c r="E741" s="21" t="s">
        <v>16</v>
      </c>
      <c r="F741" s="21" t="s">
        <v>1504</v>
      </c>
      <c r="G741" s="21">
        <v>1001053127</v>
      </c>
      <c r="H741" s="21" t="s">
        <v>3815</v>
      </c>
      <c r="I741" s="21" t="s">
        <v>1741</v>
      </c>
      <c r="J741" s="21" t="s">
        <v>1741</v>
      </c>
      <c r="K741" s="21" t="s">
        <v>4020</v>
      </c>
      <c r="L741" s="21" t="s">
        <v>1505</v>
      </c>
      <c r="M741" s="22">
        <v>44747</v>
      </c>
      <c r="N741" s="21" t="s">
        <v>1497</v>
      </c>
      <c r="O741" s="22">
        <v>44748</v>
      </c>
      <c r="P741" s="22">
        <v>44839</v>
      </c>
      <c r="Q741" s="21"/>
      <c r="R741" s="21" t="s">
        <v>841</v>
      </c>
      <c r="S741" s="21">
        <v>51919526</v>
      </c>
      <c r="T741" s="21" t="s">
        <v>36</v>
      </c>
      <c r="U741" s="23">
        <v>7137285</v>
      </c>
      <c r="V741" s="23"/>
      <c r="W741" s="24">
        <f t="shared" si="11"/>
        <v>7137285</v>
      </c>
      <c r="X741" s="21">
        <v>0</v>
      </c>
      <c r="Y741" s="21" t="s">
        <v>3730</v>
      </c>
      <c r="Z741" s="21" t="s">
        <v>4237</v>
      </c>
      <c r="AA741" s="23">
        <v>2379095</v>
      </c>
      <c r="AB741" s="23">
        <v>7137285</v>
      </c>
    </row>
    <row r="742" spans="1:28" s="16" customFormat="1">
      <c r="A742" s="21" t="s">
        <v>2591</v>
      </c>
      <c r="B742" s="21" t="s">
        <v>4021</v>
      </c>
      <c r="C742" s="21" t="s">
        <v>3510</v>
      </c>
      <c r="D742" s="21">
        <v>7873</v>
      </c>
      <c r="E742" s="21" t="s">
        <v>43</v>
      </c>
      <c r="F742" s="21" t="s">
        <v>1196</v>
      </c>
      <c r="G742" s="21">
        <v>52421626</v>
      </c>
      <c r="H742" s="21" t="s">
        <v>3815</v>
      </c>
      <c r="I742" s="21" t="s">
        <v>1741</v>
      </c>
      <c r="J742" s="21" t="s">
        <v>1741</v>
      </c>
      <c r="K742" s="21" t="s">
        <v>4020</v>
      </c>
      <c r="L742" s="21" t="s">
        <v>1047</v>
      </c>
      <c r="M742" s="22">
        <v>44747</v>
      </c>
      <c r="N742" s="21" t="s">
        <v>1506</v>
      </c>
      <c r="O742" s="22">
        <v>44749</v>
      </c>
      <c r="P742" s="22">
        <v>44924</v>
      </c>
      <c r="Q742" s="21"/>
      <c r="R742" s="21" t="s">
        <v>486</v>
      </c>
      <c r="S742" s="21">
        <v>1020712334</v>
      </c>
      <c r="T742" s="21" t="s">
        <v>487</v>
      </c>
      <c r="U742" s="23">
        <v>54877791</v>
      </c>
      <c r="V742" s="23"/>
      <c r="W742" s="24">
        <f t="shared" si="11"/>
        <v>54877791</v>
      </c>
      <c r="X742" s="21">
        <v>0</v>
      </c>
      <c r="Y742" s="21" t="s">
        <v>3729</v>
      </c>
      <c r="Z742" s="21" t="s">
        <v>4237</v>
      </c>
      <c r="AA742" s="23">
        <v>9516380</v>
      </c>
      <c r="AB742" s="23">
        <v>54877791</v>
      </c>
    </row>
    <row r="743" spans="1:28" s="16" customFormat="1">
      <c r="A743" s="21" t="s">
        <v>2592</v>
      </c>
      <c r="B743" s="21" t="s">
        <v>3731</v>
      </c>
      <c r="C743" s="21" t="s">
        <v>3511</v>
      </c>
      <c r="D743" s="21"/>
      <c r="E743" s="21"/>
      <c r="F743" s="21" t="s">
        <v>1507</v>
      </c>
      <c r="G743" s="21">
        <v>52342156</v>
      </c>
      <c r="H743" s="21" t="s">
        <v>3815</v>
      </c>
      <c r="I743" s="21" t="s">
        <v>1741</v>
      </c>
      <c r="J743" s="21" t="s">
        <v>1741</v>
      </c>
      <c r="K743" s="21" t="s">
        <v>4020</v>
      </c>
      <c r="L743" s="21" t="s">
        <v>1508</v>
      </c>
      <c r="M743" s="22">
        <v>44747</v>
      </c>
      <c r="N743" s="21" t="s">
        <v>1509</v>
      </c>
      <c r="O743" s="22">
        <v>44748</v>
      </c>
      <c r="P743" s="22">
        <v>44939</v>
      </c>
      <c r="Q743" s="21"/>
      <c r="R743" s="21" t="s">
        <v>1444</v>
      </c>
      <c r="S743" s="21">
        <v>79689025</v>
      </c>
      <c r="T743" s="21" t="s">
        <v>330</v>
      </c>
      <c r="U743" s="23">
        <v>55829438</v>
      </c>
      <c r="V743" s="23">
        <v>3806544</v>
      </c>
      <c r="W743" s="24">
        <f t="shared" si="11"/>
        <v>59635982</v>
      </c>
      <c r="X743" s="21" t="s">
        <v>4099</v>
      </c>
      <c r="Y743" s="21" t="s">
        <v>3729</v>
      </c>
      <c r="Z743" s="21" t="s">
        <v>4237</v>
      </c>
      <c r="AA743" s="23">
        <v>9516380</v>
      </c>
      <c r="AB743" s="23">
        <v>55512217</v>
      </c>
    </row>
    <row r="744" spans="1:28" s="16" customFormat="1">
      <c r="A744" s="21" t="s">
        <v>2593</v>
      </c>
      <c r="B744" s="21" t="s">
        <v>4021</v>
      </c>
      <c r="C744" s="21" t="s">
        <v>3512</v>
      </c>
      <c r="D744" s="21">
        <v>7868</v>
      </c>
      <c r="E744" s="21" t="s">
        <v>16</v>
      </c>
      <c r="F744" s="21" t="s">
        <v>1510</v>
      </c>
      <c r="G744" s="21">
        <v>1026280042</v>
      </c>
      <c r="H744" s="21" t="s">
        <v>3815</v>
      </c>
      <c r="I744" s="21" t="s">
        <v>1741</v>
      </c>
      <c r="J744" s="21" t="s">
        <v>1741</v>
      </c>
      <c r="K744" s="21" t="s">
        <v>4020</v>
      </c>
      <c r="L744" s="21" t="s">
        <v>1511</v>
      </c>
      <c r="M744" s="22">
        <v>44747</v>
      </c>
      <c r="N744" s="21" t="s">
        <v>1497</v>
      </c>
      <c r="O744" s="22">
        <v>44749</v>
      </c>
      <c r="P744" s="22">
        <v>44840</v>
      </c>
      <c r="Q744" s="21"/>
      <c r="R744" s="21" t="s">
        <v>841</v>
      </c>
      <c r="S744" s="21">
        <v>51919526</v>
      </c>
      <c r="T744" s="21" t="s">
        <v>36</v>
      </c>
      <c r="U744" s="23">
        <v>7137285</v>
      </c>
      <c r="V744" s="23"/>
      <c r="W744" s="24">
        <f t="shared" si="11"/>
        <v>7137285</v>
      </c>
      <c r="X744" s="21">
        <v>0</v>
      </c>
      <c r="Y744" s="21" t="s">
        <v>3730</v>
      </c>
      <c r="Z744" s="21" t="s">
        <v>4237</v>
      </c>
      <c r="AA744" s="23">
        <v>2379095</v>
      </c>
      <c r="AB744" s="23">
        <v>7137285</v>
      </c>
    </row>
    <row r="745" spans="1:28" s="16" customFormat="1">
      <c r="A745" s="21" t="s">
        <v>2594</v>
      </c>
      <c r="B745" s="21" t="s">
        <v>4021</v>
      </c>
      <c r="C745" s="21" t="s">
        <v>3513</v>
      </c>
      <c r="D745" s="21">
        <v>7873</v>
      </c>
      <c r="E745" s="21" t="s">
        <v>43</v>
      </c>
      <c r="F745" s="21" t="s">
        <v>1512</v>
      </c>
      <c r="G745" s="21">
        <v>52519030</v>
      </c>
      <c r="H745" s="21" t="s">
        <v>3815</v>
      </c>
      <c r="I745" s="21" t="s">
        <v>1741</v>
      </c>
      <c r="J745" s="21" t="s">
        <v>1741</v>
      </c>
      <c r="K745" s="21" t="s">
        <v>4020</v>
      </c>
      <c r="L745" s="21" t="s">
        <v>755</v>
      </c>
      <c r="M745" s="22">
        <v>44749</v>
      </c>
      <c r="N745" s="21" t="s">
        <v>1513</v>
      </c>
      <c r="O745" s="22">
        <v>44750</v>
      </c>
      <c r="P745" s="22">
        <v>44932</v>
      </c>
      <c r="Q745" s="21"/>
      <c r="R745" s="21" t="s">
        <v>486</v>
      </c>
      <c r="S745" s="21">
        <v>1020712334</v>
      </c>
      <c r="T745" s="21" t="s">
        <v>487</v>
      </c>
      <c r="U745" s="23">
        <v>53926153</v>
      </c>
      <c r="V745" s="23">
        <v>2854914</v>
      </c>
      <c r="W745" s="24">
        <f t="shared" si="11"/>
        <v>56781067</v>
      </c>
      <c r="X745" s="21" t="s">
        <v>3966</v>
      </c>
      <c r="Y745" s="21" t="s">
        <v>3729</v>
      </c>
      <c r="Z745" s="21" t="s">
        <v>4237</v>
      </c>
      <c r="AA745" s="23">
        <v>9516380</v>
      </c>
      <c r="AB745" s="23">
        <v>54877791</v>
      </c>
    </row>
    <row r="746" spans="1:28" s="16" customFormat="1">
      <c r="A746" s="21" t="s">
        <v>2595</v>
      </c>
      <c r="B746" s="21" t="s">
        <v>4021</v>
      </c>
      <c r="C746" s="21" t="s">
        <v>3514</v>
      </c>
      <c r="D746" s="21">
        <v>7873</v>
      </c>
      <c r="E746" s="21" t="s">
        <v>43</v>
      </c>
      <c r="F746" s="21" t="s">
        <v>1514</v>
      </c>
      <c r="G746" s="21">
        <v>16738760</v>
      </c>
      <c r="H746" s="21" t="s">
        <v>3815</v>
      </c>
      <c r="I746" s="21" t="s">
        <v>1741</v>
      </c>
      <c r="J746" s="21" t="s">
        <v>1741</v>
      </c>
      <c r="K746" s="21" t="s">
        <v>4020</v>
      </c>
      <c r="L746" s="21" t="s">
        <v>1225</v>
      </c>
      <c r="M746" s="22">
        <v>44749</v>
      </c>
      <c r="N746" s="21" t="s">
        <v>1506</v>
      </c>
      <c r="O746" s="22">
        <v>44750</v>
      </c>
      <c r="P746" s="22">
        <v>44925</v>
      </c>
      <c r="Q746" s="21"/>
      <c r="R746" s="21" t="s">
        <v>486</v>
      </c>
      <c r="S746" s="21">
        <v>1020712334</v>
      </c>
      <c r="T746" s="21" t="s">
        <v>487</v>
      </c>
      <c r="U746" s="23">
        <v>59450943</v>
      </c>
      <c r="V746" s="23"/>
      <c r="W746" s="24">
        <f t="shared" si="11"/>
        <v>59450943</v>
      </c>
      <c r="X746" s="21">
        <v>0</v>
      </c>
      <c r="Y746" s="21" t="s">
        <v>3729</v>
      </c>
      <c r="Z746" s="21" t="s">
        <v>4237</v>
      </c>
      <c r="AA746" s="23">
        <v>10309412</v>
      </c>
      <c r="AB746" s="23">
        <v>59450943</v>
      </c>
    </row>
    <row r="747" spans="1:28" s="16" customFormat="1">
      <c r="A747" s="21" t="s">
        <v>2596</v>
      </c>
      <c r="B747" s="21" t="s">
        <v>4021</v>
      </c>
      <c r="C747" s="21" t="s">
        <v>3515</v>
      </c>
      <c r="D747" s="21">
        <v>7873</v>
      </c>
      <c r="E747" s="21" t="s">
        <v>43</v>
      </c>
      <c r="F747" s="21" t="s">
        <v>1515</v>
      </c>
      <c r="G747" s="21">
        <v>900185357</v>
      </c>
      <c r="H747" s="21" t="s">
        <v>3815</v>
      </c>
      <c r="I747" s="21" t="s">
        <v>1741</v>
      </c>
      <c r="J747" s="21" t="s">
        <v>1741</v>
      </c>
      <c r="K747" s="21" t="s">
        <v>4019</v>
      </c>
      <c r="L747" s="21" t="s">
        <v>1516</v>
      </c>
      <c r="M747" s="22">
        <v>44750</v>
      </c>
      <c r="N747" s="21" t="s">
        <v>520</v>
      </c>
      <c r="O747" s="22">
        <v>44781</v>
      </c>
      <c r="P747" s="22">
        <v>44933</v>
      </c>
      <c r="Q747" s="21"/>
      <c r="R747" s="21" t="s">
        <v>1517</v>
      </c>
      <c r="S747" s="21">
        <v>79742098</v>
      </c>
      <c r="T747" s="21" t="s">
        <v>47</v>
      </c>
      <c r="U747" s="23">
        <v>707937311</v>
      </c>
      <c r="V747" s="23"/>
      <c r="W747" s="24">
        <f t="shared" si="11"/>
        <v>707937311</v>
      </c>
      <c r="X747" s="21">
        <v>0</v>
      </c>
      <c r="Y747" s="21" t="s">
        <v>1518</v>
      </c>
      <c r="Z747" s="21" t="s">
        <v>1428</v>
      </c>
      <c r="AA747" s="23">
        <v>707937311</v>
      </c>
      <c r="AB747" s="23">
        <v>508146876</v>
      </c>
    </row>
    <row r="748" spans="1:28" s="16" customFormat="1">
      <c r="A748" s="21" t="s">
        <v>2597</v>
      </c>
      <c r="B748" s="21" t="s">
        <v>3731</v>
      </c>
      <c r="C748" s="21" t="s">
        <v>3516</v>
      </c>
      <c r="D748" s="21"/>
      <c r="E748" s="21"/>
      <c r="F748" s="21" t="s">
        <v>1519</v>
      </c>
      <c r="G748" s="21">
        <v>830095213</v>
      </c>
      <c r="H748" s="21" t="s">
        <v>3815</v>
      </c>
      <c r="I748" s="21" t="s">
        <v>1741</v>
      </c>
      <c r="J748" s="21" t="s">
        <v>1741</v>
      </c>
      <c r="K748" s="21" t="s">
        <v>4019</v>
      </c>
      <c r="L748" s="21" t="s">
        <v>1520</v>
      </c>
      <c r="M748" s="22">
        <v>44748</v>
      </c>
      <c r="N748" s="21" t="s">
        <v>520</v>
      </c>
      <c r="O748" s="22">
        <v>44757</v>
      </c>
      <c r="P748" s="22">
        <v>44985</v>
      </c>
      <c r="Q748" s="21"/>
      <c r="R748" s="21" t="s">
        <v>175</v>
      </c>
      <c r="S748" s="21">
        <v>65770235</v>
      </c>
      <c r="T748" s="21" t="s">
        <v>238</v>
      </c>
      <c r="U748" s="23">
        <v>59976000</v>
      </c>
      <c r="V748" s="23">
        <v>0</v>
      </c>
      <c r="W748" s="24">
        <f t="shared" si="11"/>
        <v>59976000</v>
      </c>
      <c r="X748" s="21" t="s">
        <v>4234</v>
      </c>
      <c r="Y748" s="21" t="s">
        <v>1415</v>
      </c>
      <c r="Z748" s="21" t="s">
        <v>4238</v>
      </c>
      <c r="AA748" s="23">
        <v>59976000</v>
      </c>
      <c r="AB748" s="23">
        <v>38529016</v>
      </c>
    </row>
    <row r="749" spans="1:28" s="16" customFormat="1">
      <c r="A749" s="21" t="s">
        <v>2598</v>
      </c>
      <c r="B749" s="21" t="s">
        <v>4021</v>
      </c>
      <c r="C749" s="21" t="s">
        <v>3517</v>
      </c>
      <c r="D749" s="21">
        <v>7867</v>
      </c>
      <c r="E749" s="21" t="s">
        <v>415</v>
      </c>
      <c r="F749" s="21" t="s">
        <v>1521</v>
      </c>
      <c r="G749" s="21">
        <v>900090722</v>
      </c>
      <c r="H749" s="21" t="s">
        <v>3815</v>
      </c>
      <c r="I749" s="21" t="s">
        <v>1741</v>
      </c>
      <c r="J749" s="21" t="s">
        <v>1741</v>
      </c>
      <c r="K749" s="21" t="s">
        <v>4019</v>
      </c>
      <c r="L749" s="21" t="s">
        <v>1522</v>
      </c>
      <c r="M749" s="22">
        <v>44749</v>
      </c>
      <c r="N749" s="21" t="s">
        <v>1513</v>
      </c>
      <c r="O749" s="22">
        <v>44757</v>
      </c>
      <c r="P749" s="22">
        <v>44960</v>
      </c>
      <c r="Q749" s="21"/>
      <c r="R749" s="21" t="s">
        <v>418</v>
      </c>
      <c r="S749" s="21">
        <v>1032402502</v>
      </c>
      <c r="T749" s="21" t="s">
        <v>419</v>
      </c>
      <c r="U749" s="23">
        <v>32420551</v>
      </c>
      <c r="V749" s="23">
        <v>5721274</v>
      </c>
      <c r="W749" s="24">
        <f t="shared" si="11"/>
        <v>38141825</v>
      </c>
      <c r="X749" s="21" t="s">
        <v>1169</v>
      </c>
      <c r="Y749" s="21" t="s">
        <v>48</v>
      </c>
      <c r="Z749" s="21" t="s">
        <v>1422</v>
      </c>
      <c r="AA749" s="23">
        <v>32420551</v>
      </c>
      <c r="AB749" s="23">
        <v>28606370</v>
      </c>
    </row>
    <row r="750" spans="1:28" s="16" customFormat="1">
      <c r="A750" s="21" t="s">
        <v>2599</v>
      </c>
      <c r="B750" s="21" t="s">
        <v>3731</v>
      </c>
      <c r="C750" s="21" t="s">
        <v>3518</v>
      </c>
      <c r="D750" s="21"/>
      <c r="E750" s="21"/>
      <c r="F750" s="21" t="s">
        <v>1523</v>
      </c>
      <c r="G750" s="21">
        <v>79574101</v>
      </c>
      <c r="H750" s="21" t="s">
        <v>3815</v>
      </c>
      <c r="I750" s="21" t="s">
        <v>1741</v>
      </c>
      <c r="J750" s="21" t="s">
        <v>1741</v>
      </c>
      <c r="K750" s="21" t="s">
        <v>4020</v>
      </c>
      <c r="L750" s="21" t="s">
        <v>1524</v>
      </c>
      <c r="M750" s="22">
        <v>44750</v>
      </c>
      <c r="N750" s="21" t="s">
        <v>1525</v>
      </c>
      <c r="O750" s="22">
        <v>44755</v>
      </c>
      <c r="P750" s="22">
        <v>44926</v>
      </c>
      <c r="Q750" s="21"/>
      <c r="R750" s="21" t="s">
        <v>1444</v>
      </c>
      <c r="S750" s="21">
        <v>79689025</v>
      </c>
      <c r="T750" s="21" t="s">
        <v>330</v>
      </c>
      <c r="U750" s="23">
        <v>62284708</v>
      </c>
      <c r="V750" s="23">
        <v>16986738</v>
      </c>
      <c r="W750" s="24">
        <f t="shared" si="11"/>
        <v>79271446</v>
      </c>
      <c r="X750" s="21" t="s">
        <v>3965</v>
      </c>
      <c r="Y750" s="21" t="s">
        <v>3729</v>
      </c>
      <c r="Z750" s="21" t="s">
        <v>4237</v>
      </c>
      <c r="AA750" s="23">
        <v>14155615</v>
      </c>
      <c r="AB750" s="23">
        <v>79271446</v>
      </c>
    </row>
    <row r="751" spans="1:28" s="16" customFormat="1">
      <c r="A751" s="21" t="s">
        <v>2600</v>
      </c>
      <c r="B751" s="21" t="s">
        <v>4021</v>
      </c>
      <c r="C751" s="21" t="s">
        <v>3519</v>
      </c>
      <c r="D751" s="21">
        <v>7867</v>
      </c>
      <c r="E751" s="21" t="s">
        <v>415</v>
      </c>
      <c r="F751" s="21" t="s">
        <v>1526</v>
      </c>
      <c r="G751" s="21">
        <v>80094856</v>
      </c>
      <c r="H751" s="21" t="s">
        <v>3815</v>
      </c>
      <c r="I751" s="21" t="s">
        <v>1741</v>
      </c>
      <c r="J751" s="21" t="s">
        <v>1741</v>
      </c>
      <c r="K751" s="21" t="s">
        <v>4020</v>
      </c>
      <c r="L751" s="21" t="s">
        <v>1527</v>
      </c>
      <c r="M751" s="22">
        <v>44750</v>
      </c>
      <c r="N751" s="21" t="s">
        <v>1528</v>
      </c>
      <c r="O751" s="22">
        <v>44755</v>
      </c>
      <c r="P751" s="22">
        <v>44922</v>
      </c>
      <c r="Q751" s="21"/>
      <c r="R751" s="21" t="s">
        <v>418</v>
      </c>
      <c r="S751" s="21">
        <v>1032402502</v>
      </c>
      <c r="T751" s="21" t="s">
        <v>419</v>
      </c>
      <c r="U751" s="23">
        <v>61063442</v>
      </c>
      <c r="V751" s="23"/>
      <c r="W751" s="24">
        <f t="shared" si="11"/>
        <v>61063442</v>
      </c>
      <c r="X751" s="21">
        <v>0</v>
      </c>
      <c r="Y751" s="21" t="s">
        <v>3729</v>
      </c>
      <c r="Z751" s="21" t="s">
        <v>4237</v>
      </c>
      <c r="AA751" s="23">
        <v>11102444</v>
      </c>
      <c r="AB751" s="23">
        <v>61063442</v>
      </c>
    </row>
    <row r="752" spans="1:28" s="16" customFormat="1">
      <c r="A752" s="21" t="s">
        <v>2601</v>
      </c>
      <c r="B752" s="21" t="s">
        <v>3731</v>
      </c>
      <c r="C752" s="21" t="s">
        <v>3520</v>
      </c>
      <c r="D752" s="21"/>
      <c r="E752" s="21"/>
      <c r="F752" s="21" t="s">
        <v>1529</v>
      </c>
      <c r="G752" s="21">
        <v>900960281</v>
      </c>
      <c r="H752" s="21" t="s">
        <v>3815</v>
      </c>
      <c r="I752" s="21" t="s">
        <v>1741</v>
      </c>
      <c r="J752" s="21" t="s">
        <v>1741</v>
      </c>
      <c r="K752" s="21" t="s">
        <v>4019</v>
      </c>
      <c r="L752" s="21" t="s">
        <v>1530</v>
      </c>
      <c r="M752" s="22">
        <v>44754</v>
      </c>
      <c r="N752" s="21" t="s">
        <v>1244</v>
      </c>
      <c r="O752" s="22">
        <v>44760</v>
      </c>
      <c r="P752" s="22">
        <v>44882</v>
      </c>
      <c r="Q752" s="22">
        <v>44924</v>
      </c>
      <c r="R752" s="21" t="s">
        <v>175</v>
      </c>
      <c r="S752" s="21">
        <v>65770235</v>
      </c>
      <c r="T752" s="21" t="s">
        <v>238</v>
      </c>
      <c r="U752" s="23">
        <v>19338179</v>
      </c>
      <c r="V752" s="23"/>
      <c r="W752" s="24">
        <f t="shared" si="11"/>
        <v>19338179</v>
      </c>
      <c r="X752" s="21">
        <v>0</v>
      </c>
      <c r="Y752" s="21" t="s">
        <v>48</v>
      </c>
      <c r="Z752" s="21" t="s">
        <v>1402</v>
      </c>
      <c r="AA752" s="23">
        <v>19338179</v>
      </c>
      <c r="AB752" s="23">
        <v>11742453</v>
      </c>
    </row>
    <row r="753" spans="1:28" s="16" customFormat="1">
      <c r="A753" s="21" t="s">
        <v>2602</v>
      </c>
      <c r="B753" s="21" t="s">
        <v>4021</v>
      </c>
      <c r="C753" s="21" t="s">
        <v>3521</v>
      </c>
      <c r="D753" s="21">
        <v>7873</v>
      </c>
      <c r="E753" s="21" t="s">
        <v>43</v>
      </c>
      <c r="F753" s="21" t="s">
        <v>1531</v>
      </c>
      <c r="G753" s="21">
        <v>900283049</v>
      </c>
      <c r="H753" s="21" t="s">
        <v>3815</v>
      </c>
      <c r="I753" s="21" t="s">
        <v>1741</v>
      </c>
      <c r="J753" s="21" t="s">
        <v>1741</v>
      </c>
      <c r="K753" s="21" t="s">
        <v>4019</v>
      </c>
      <c r="L753" s="21" t="s">
        <v>1532</v>
      </c>
      <c r="M753" s="22">
        <v>44754</v>
      </c>
      <c r="N753" s="21" t="s">
        <v>520</v>
      </c>
      <c r="O753" s="22">
        <v>44768</v>
      </c>
      <c r="P753" s="22">
        <v>44933</v>
      </c>
      <c r="Q753" s="21"/>
      <c r="R753" s="21" t="s">
        <v>46</v>
      </c>
      <c r="S753" s="21">
        <v>51984198</v>
      </c>
      <c r="T753" s="21" t="s">
        <v>47</v>
      </c>
      <c r="U753" s="23">
        <v>134303400</v>
      </c>
      <c r="V753" s="23">
        <v>0</v>
      </c>
      <c r="W753" s="24">
        <f t="shared" si="11"/>
        <v>134303400</v>
      </c>
      <c r="X753" s="21" t="s">
        <v>4099</v>
      </c>
      <c r="Y753" s="21" t="s">
        <v>1533</v>
      </c>
      <c r="Z753" s="21" t="s">
        <v>1494</v>
      </c>
      <c r="AA753" s="23">
        <v>134303400</v>
      </c>
      <c r="AB753" s="23">
        <v>96402980</v>
      </c>
    </row>
    <row r="754" spans="1:28" s="16" customFormat="1">
      <c r="A754" s="21" t="s">
        <v>2603</v>
      </c>
      <c r="B754" s="21" t="s">
        <v>3731</v>
      </c>
      <c r="C754" s="21" t="s">
        <v>3522</v>
      </c>
      <c r="D754" s="21"/>
      <c r="E754" s="21"/>
      <c r="F754" s="21" t="s">
        <v>1534</v>
      </c>
      <c r="G754" s="21">
        <v>1018425694</v>
      </c>
      <c r="H754" s="21" t="s">
        <v>3815</v>
      </c>
      <c r="I754" s="21" t="s">
        <v>1741</v>
      </c>
      <c r="J754" s="21" t="s">
        <v>1741</v>
      </c>
      <c r="K754" s="21" t="s">
        <v>4020</v>
      </c>
      <c r="L754" s="21" t="s">
        <v>1535</v>
      </c>
      <c r="M754" s="22">
        <v>44753</v>
      </c>
      <c r="N754" s="21" t="s">
        <v>1536</v>
      </c>
      <c r="O754" s="22">
        <v>44755</v>
      </c>
      <c r="P754" s="22">
        <v>44939</v>
      </c>
      <c r="Q754" s="21"/>
      <c r="R754" s="21" t="s">
        <v>1444</v>
      </c>
      <c r="S754" s="21">
        <v>79689025</v>
      </c>
      <c r="T754" s="21" t="s">
        <v>330</v>
      </c>
      <c r="U754" s="23">
        <v>26645876</v>
      </c>
      <c r="V754" s="23">
        <v>2061882</v>
      </c>
      <c r="W754" s="24">
        <f t="shared" si="11"/>
        <v>28707758</v>
      </c>
      <c r="X754" s="21" t="s">
        <v>4099</v>
      </c>
      <c r="Y754" s="21" t="s">
        <v>3730</v>
      </c>
      <c r="Z754" s="21" t="s">
        <v>4237</v>
      </c>
      <c r="AA754" s="23">
        <v>4758190</v>
      </c>
      <c r="AB754" s="23">
        <v>26645876</v>
      </c>
    </row>
    <row r="755" spans="1:28" s="16" customFormat="1">
      <c r="A755" s="21" t="s">
        <v>2604</v>
      </c>
      <c r="B755" s="21" t="s">
        <v>4021</v>
      </c>
      <c r="C755" s="21" t="s">
        <v>3523</v>
      </c>
      <c r="D755" s="21">
        <v>7868</v>
      </c>
      <c r="E755" s="21" t="s">
        <v>16</v>
      </c>
      <c r="F755" s="21" t="s">
        <v>1537</v>
      </c>
      <c r="G755" s="21">
        <v>1014225565</v>
      </c>
      <c r="H755" s="21" t="s">
        <v>3815</v>
      </c>
      <c r="I755" s="21" t="s">
        <v>1741</v>
      </c>
      <c r="J755" s="21" t="s">
        <v>1741</v>
      </c>
      <c r="K755" s="21" t="s">
        <v>4020</v>
      </c>
      <c r="L755" s="21" t="s">
        <v>1538</v>
      </c>
      <c r="M755" s="22">
        <v>44755</v>
      </c>
      <c r="N755" s="21" t="s">
        <v>1536</v>
      </c>
      <c r="O755" s="22">
        <v>44756</v>
      </c>
      <c r="P755" s="22">
        <v>45008</v>
      </c>
      <c r="Q755" s="21"/>
      <c r="R755" s="21" t="s">
        <v>220</v>
      </c>
      <c r="S755" s="21">
        <v>1010206390</v>
      </c>
      <c r="T755" s="21" t="s">
        <v>36</v>
      </c>
      <c r="U755" s="23">
        <v>31086843</v>
      </c>
      <c r="V755" s="23">
        <v>15173341</v>
      </c>
      <c r="W755" s="24">
        <f t="shared" si="11"/>
        <v>46260184</v>
      </c>
      <c r="X755" s="21">
        <v>0</v>
      </c>
      <c r="Y755" s="21" t="s">
        <v>3729</v>
      </c>
      <c r="Z755" s="21" t="s">
        <v>4237</v>
      </c>
      <c r="AA755" s="23">
        <v>5551222</v>
      </c>
      <c r="AB755" s="23">
        <v>30901802</v>
      </c>
    </row>
    <row r="756" spans="1:28" s="16" customFormat="1">
      <c r="A756" s="21" t="s">
        <v>2605</v>
      </c>
      <c r="B756" s="21" t="s">
        <v>3731</v>
      </c>
      <c r="C756" s="21" t="s">
        <v>3524</v>
      </c>
      <c r="D756" s="21"/>
      <c r="E756" s="21"/>
      <c r="F756" s="21" t="s">
        <v>1539</v>
      </c>
      <c r="G756" s="21">
        <v>901434039</v>
      </c>
      <c r="H756" s="21" t="s">
        <v>3815</v>
      </c>
      <c r="I756" s="21" t="s">
        <v>1741</v>
      </c>
      <c r="J756" s="21" t="s">
        <v>1741</v>
      </c>
      <c r="K756" s="21" t="s">
        <v>4019</v>
      </c>
      <c r="L756" s="21" t="s">
        <v>1540</v>
      </c>
      <c r="M756" s="22">
        <v>44756</v>
      </c>
      <c r="N756" s="21" t="s">
        <v>223</v>
      </c>
      <c r="O756" s="22">
        <v>44769</v>
      </c>
      <c r="P756" s="22">
        <v>44952</v>
      </c>
      <c r="Q756" s="21"/>
      <c r="R756" s="21" t="s">
        <v>175</v>
      </c>
      <c r="S756" s="21">
        <v>65770235</v>
      </c>
      <c r="T756" s="21" t="s">
        <v>238</v>
      </c>
      <c r="U756" s="23">
        <v>26615509</v>
      </c>
      <c r="V756" s="23"/>
      <c r="W756" s="24">
        <f t="shared" si="11"/>
        <v>26615509</v>
      </c>
      <c r="X756" s="21">
        <v>0</v>
      </c>
      <c r="Y756" s="21" t="s">
        <v>48</v>
      </c>
      <c r="Z756" s="21" t="s">
        <v>1402</v>
      </c>
      <c r="AA756" s="23">
        <v>26615509</v>
      </c>
      <c r="AB756" s="23">
        <v>19276926</v>
      </c>
    </row>
    <row r="757" spans="1:28" s="16" customFormat="1">
      <c r="A757" s="21" t="s">
        <v>2606</v>
      </c>
      <c r="B757" s="21" t="s">
        <v>4021</v>
      </c>
      <c r="C757" s="21" t="s">
        <v>3525</v>
      </c>
      <c r="D757" s="21">
        <v>7867</v>
      </c>
      <c r="E757" s="21" t="s">
        <v>415</v>
      </c>
      <c r="F757" s="21" t="s">
        <v>1541</v>
      </c>
      <c r="G757" s="21">
        <v>830012587</v>
      </c>
      <c r="H757" s="21" t="s">
        <v>3815</v>
      </c>
      <c r="I757" s="21" t="s">
        <v>1741</v>
      </c>
      <c r="J757" s="21" t="s">
        <v>1741</v>
      </c>
      <c r="K757" s="21" t="s">
        <v>4019</v>
      </c>
      <c r="L757" s="21" t="s">
        <v>1542</v>
      </c>
      <c r="M757" s="22">
        <v>44756</v>
      </c>
      <c r="N757" s="21" t="s">
        <v>520</v>
      </c>
      <c r="O757" s="22">
        <v>44760</v>
      </c>
      <c r="P757" s="22">
        <v>44957</v>
      </c>
      <c r="Q757" s="21"/>
      <c r="R757" s="21" t="s">
        <v>418</v>
      </c>
      <c r="S757" s="21">
        <v>1032402502</v>
      </c>
      <c r="T757" s="21" t="s">
        <v>419</v>
      </c>
      <c r="U757" s="23">
        <v>650000000</v>
      </c>
      <c r="V757" s="23">
        <v>0</v>
      </c>
      <c r="W757" s="24">
        <f t="shared" si="11"/>
        <v>650000000</v>
      </c>
      <c r="X757" s="21" t="s">
        <v>435</v>
      </c>
      <c r="Y757" s="21" t="s">
        <v>1543</v>
      </c>
      <c r="Z757" s="21" t="s">
        <v>4239</v>
      </c>
      <c r="AA757" s="23">
        <v>650000000</v>
      </c>
      <c r="AB757" s="23">
        <v>194347223</v>
      </c>
    </row>
    <row r="758" spans="1:28" s="16" customFormat="1">
      <c r="A758" s="21" t="s">
        <v>2607</v>
      </c>
      <c r="B758" s="21" t="s">
        <v>3731</v>
      </c>
      <c r="C758" s="21" t="s">
        <v>3526</v>
      </c>
      <c r="D758" s="21"/>
      <c r="E758" s="21"/>
      <c r="F758" s="21" t="s">
        <v>1544</v>
      </c>
      <c r="G758" s="21">
        <v>860001022</v>
      </c>
      <c r="H758" s="21" t="s">
        <v>3815</v>
      </c>
      <c r="I758" s="21" t="s">
        <v>1741</v>
      </c>
      <c r="J758" s="21" t="s">
        <v>1741</v>
      </c>
      <c r="K758" s="21" t="s">
        <v>4019</v>
      </c>
      <c r="L758" s="21" t="s">
        <v>1545</v>
      </c>
      <c r="M758" s="22">
        <v>44764</v>
      </c>
      <c r="N758" s="21" t="s">
        <v>1394</v>
      </c>
      <c r="O758" s="22">
        <v>44767</v>
      </c>
      <c r="P758" s="22">
        <v>45131</v>
      </c>
      <c r="Q758" s="21"/>
      <c r="R758" s="21" t="s">
        <v>175</v>
      </c>
      <c r="S758" s="21">
        <v>65770235</v>
      </c>
      <c r="T758" s="21" t="s">
        <v>238</v>
      </c>
      <c r="U758" s="23">
        <v>1990600</v>
      </c>
      <c r="V758" s="23"/>
      <c r="W758" s="24">
        <f t="shared" si="11"/>
        <v>1990600</v>
      </c>
      <c r="X758" s="21">
        <v>0</v>
      </c>
      <c r="Y758" s="21" t="s">
        <v>1415</v>
      </c>
      <c r="Z758" s="21" t="s">
        <v>1385</v>
      </c>
      <c r="AA758" s="23">
        <v>1990600</v>
      </c>
      <c r="AB758" s="23">
        <v>1990600</v>
      </c>
    </row>
    <row r="759" spans="1:28" s="16" customFormat="1">
      <c r="A759" s="21" t="s">
        <v>2608</v>
      </c>
      <c r="B759" s="21" t="s">
        <v>3731</v>
      </c>
      <c r="C759" s="21" t="s">
        <v>3527</v>
      </c>
      <c r="D759" s="21"/>
      <c r="E759" s="21"/>
      <c r="F759" s="21" t="s">
        <v>1546</v>
      </c>
      <c r="G759" s="21">
        <v>1012364807</v>
      </c>
      <c r="H759" s="21" t="s">
        <v>3815</v>
      </c>
      <c r="I759" s="21" t="s">
        <v>1741</v>
      </c>
      <c r="J759" s="21" t="s">
        <v>1741</v>
      </c>
      <c r="K759" s="21" t="s">
        <v>4020</v>
      </c>
      <c r="L759" s="21" t="s">
        <v>1547</v>
      </c>
      <c r="M759" s="22">
        <v>44756</v>
      </c>
      <c r="N759" s="21" t="s">
        <v>1548</v>
      </c>
      <c r="O759" s="22">
        <v>44761</v>
      </c>
      <c r="P759" s="22">
        <v>44926</v>
      </c>
      <c r="Q759" s="21"/>
      <c r="R759" s="21" t="s">
        <v>1444</v>
      </c>
      <c r="S759" s="21">
        <v>79689025</v>
      </c>
      <c r="T759" s="21" t="s">
        <v>330</v>
      </c>
      <c r="U759" s="23">
        <v>30716766</v>
      </c>
      <c r="V759" s="23">
        <v>0</v>
      </c>
      <c r="W759" s="24">
        <f t="shared" si="11"/>
        <v>30716766</v>
      </c>
      <c r="X759" s="21" t="s">
        <v>3942</v>
      </c>
      <c r="Y759" s="21" t="s">
        <v>3730</v>
      </c>
      <c r="Z759" s="21" t="s">
        <v>4237</v>
      </c>
      <c r="AA759" s="23">
        <v>5551222</v>
      </c>
      <c r="AB759" s="23">
        <v>29976599</v>
      </c>
    </row>
    <row r="760" spans="1:28" s="16" customFormat="1">
      <c r="A760" s="21" t="s">
        <v>2609</v>
      </c>
      <c r="B760" s="21" t="s">
        <v>3731</v>
      </c>
      <c r="C760" s="21" t="s">
        <v>3528</v>
      </c>
      <c r="D760" s="21"/>
      <c r="E760" s="21"/>
      <c r="F760" s="21" t="s">
        <v>1549</v>
      </c>
      <c r="G760" s="21">
        <v>901320735</v>
      </c>
      <c r="H760" s="21" t="s">
        <v>3815</v>
      </c>
      <c r="I760" s="21" t="s">
        <v>1741</v>
      </c>
      <c r="J760" s="21" t="s">
        <v>1741</v>
      </c>
      <c r="K760" s="21" t="s">
        <v>4019</v>
      </c>
      <c r="L760" s="21" t="s">
        <v>1550</v>
      </c>
      <c r="M760" s="22">
        <v>44757</v>
      </c>
      <c r="N760" s="21" t="s">
        <v>1497</v>
      </c>
      <c r="O760" s="22">
        <v>44767</v>
      </c>
      <c r="P760" s="22">
        <v>44858</v>
      </c>
      <c r="Q760" s="21"/>
      <c r="R760" s="21" t="s">
        <v>77</v>
      </c>
      <c r="S760" s="21">
        <v>79498692</v>
      </c>
      <c r="T760" s="21" t="s">
        <v>58</v>
      </c>
      <c r="U760" s="23">
        <v>954995</v>
      </c>
      <c r="V760" s="23"/>
      <c r="W760" s="24">
        <f t="shared" si="11"/>
        <v>954995</v>
      </c>
      <c r="X760" s="21">
        <v>0</v>
      </c>
      <c r="Y760" s="21" t="s">
        <v>48</v>
      </c>
      <c r="Z760" s="21" t="s">
        <v>1385</v>
      </c>
      <c r="AA760" s="23">
        <v>954995</v>
      </c>
      <c r="AB760" s="23">
        <v>954995</v>
      </c>
    </row>
    <row r="761" spans="1:28" s="16" customFormat="1">
      <c r="A761" s="21" t="s">
        <v>2610</v>
      </c>
      <c r="B761" s="21" t="s">
        <v>3731</v>
      </c>
      <c r="C761" s="21" t="s">
        <v>3529</v>
      </c>
      <c r="D761" s="21"/>
      <c r="E761" s="21"/>
      <c r="F761" s="21" t="s">
        <v>1551</v>
      </c>
      <c r="G761" s="21">
        <v>860007590</v>
      </c>
      <c r="H761" s="21" t="s">
        <v>3815</v>
      </c>
      <c r="I761" s="21" t="s">
        <v>1741</v>
      </c>
      <c r="J761" s="21" t="s">
        <v>1741</v>
      </c>
      <c r="K761" s="21" t="s">
        <v>4019</v>
      </c>
      <c r="L761" s="21" t="s">
        <v>1552</v>
      </c>
      <c r="M761" s="22">
        <v>44767</v>
      </c>
      <c r="N761" s="21" t="s">
        <v>1394</v>
      </c>
      <c r="O761" s="22">
        <v>44768</v>
      </c>
      <c r="P761" s="22">
        <v>45132</v>
      </c>
      <c r="Q761" s="21"/>
      <c r="R761" s="21" t="s">
        <v>175</v>
      </c>
      <c r="S761" s="21">
        <v>65770235</v>
      </c>
      <c r="T761" s="21" t="s">
        <v>238</v>
      </c>
      <c r="U761" s="23">
        <v>1546000</v>
      </c>
      <c r="V761" s="23"/>
      <c r="W761" s="24">
        <f t="shared" si="11"/>
        <v>1546000</v>
      </c>
      <c r="X761" s="21">
        <v>0</v>
      </c>
      <c r="Y761" s="21" t="s">
        <v>1415</v>
      </c>
      <c r="Z761" s="21" t="s">
        <v>1385</v>
      </c>
      <c r="AA761" s="23">
        <v>1546000</v>
      </c>
      <c r="AB761" s="23">
        <v>1546000</v>
      </c>
    </row>
    <row r="762" spans="1:28" s="16" customFormat="1">
      <c r="A762" s="21" t="s">
        <v>2611</v>
      </c>
      <c r="B762" s="21" t="s">
        <v>3731</v>
      </c>
      <c r="C762" s="21" t="s">
        <v>3530</v>
      </c>
      <c r="D762" s="21"/>
      <c r="E762" s="21"/>
      <c r="F762" s="21" t="s">
        <v>1553</v>
      </c>
      <c r="G762" s="21">
        <v>830097673</v>
      </c>
      <c r="H762" s="21" t="s">
        <v>3815</v>
      </c>
      <c r="I762" s="21" t="s">
        <v>1741</v>
      </c>
      <c r="J762" s="21" t="s">
        <v>1741</v>
      </c>
      <c r="K762" s="21" t="s">
        <v>4019</v>
      </c>
      <c r="L762" s="21" t="s">
        <v>1554</v>
      </c>
      <c r="M762" s="22">
        <v>44757</v>
      </c>
      <c r="N762" s="21" t="s">
        <v>1555</v>
      </c>
      <c r="O762" s="22">
        <v>44761</v>
      </c>
      <c r="P762" s="22">
        <v>45278</v>
      </c>
      <c r="Q762" s="21"/>
      <c r="R762" s="21" t="s">
        <v>213</v>
      </c>
      <c r="S762" s="21">
        <v>7143271</v>
      </c>
      <c r="T762" s="21" t="s">
        <v>214</v>
      </c>
      <c r="U762" s="23">
        <v>0</v>
      </c>
      <c r="V762" s="23"/>
      <c r="W762" s="24">
        <f t="shared" si="11"/>
        <v>0</v>
      </c>
      <c r="X762" s="21">
        <v>0</v>
      </c>
      <c r="Y762" s="21" t="s">
        <v>673</v>
      </c>
      <c r="Z762" s="21" t="s">
        <v>674</v>
      </c>
      <c r="AA762" s="23">
        <v>0</v>
      </c>
      <c r="AB762" s="23"/>
    </row>
    <row r="763" spans="1:28" s="16" customFormat="1">
      <c r="A763" s="21" t="s">
        <v>2612</v>
      </c>
      <c r="B763" s="21" t="s">
        <v>4021</v>
      </c>
      <c r="C763" s="21" t="s">
        <v>3531</v>
      </c>
      <c r="D763" s="21">
        <v>7871</v>
      </c>
      <c r="E763" s="21" t="s">
        <v>103</v>
      </c>
      <c r="F763" s="21" t="s">
        <v>1556</v>
      </c>
      <c r="G763" s="21">
        <v>860403137</v>
      </c>
      <c r="H763" s="21" t="s">
        <v>3815</v>
      </c>
      <c r="I763" s="21" t="s">
        <v>1741</v>
      </c>
      <c r="J763" s="21" t="s">
        <v>1741</v>
      </c>
      <c r="K763" s="21" t="s">
        <v>4019</v>
      </c>
      <c r="L763" s="21" t="s">
        <v>1557</v>
      </c>
      <c r="M763" s="22">
        <v>44764</v>
      </c>
      <c r="N763" s="21" t="s">
        <v>1528</v>
      </c>
      <c r="O763" s="22">
        <v>44767</v>
      </c>
      <c r="P763" s="22">
        <v>45015</v>
      </c>
      <c r="Q763" s="21"/>
      <c r="R763" s="21" t="s">
        <v>3937</v>
      </c>
      <c r="S763" s="21">
        <v>80896521</v>
      </c>
      <c r="T763" s="21" t="s">
        <v>107</v>
      </c>
      <c r="U763" s="23">
        <v>1620997338</v>
      </c>
      <c r="V763" s="23">
        <v>0</v>
      </c>
      <c r="W763" s="24">
        <f t="shared" si="11"/>
        <v>1620997338</v>
      </c>
      <c r="X763" s="21" t="s">
        <v>536</v>
      </c>
      <c r="Y763" s="21" t="s">
        <v>1558</v>
      </c>
      <c r="Z763" s="21" t="s">
        <v>1559</v>
      </c>
      <c r="AA763" s="23">
        <v>1620997338</v>
      </c>
      <c r="AB763" s="23">
        <v>1458897604</v>
      </c>
    </row>
    <row r="764" spans="1:28" s="16" customFormat="1">
      <c r="A764" s="21" t="s">
        <v>2613</v>
      </c>
      <c r="B764" s="21" t="s">
        <v>4021</v>
      </c>
      <c r="C764" s="21" t="s">
        <v>3532</v>
      </c>
      <c r="D764" s="21">
        <v>7869</v>
      </c>
      <c r="E764" s="21" t="s">
        <v>648</v>
      </c>
      <c r="F764" s="21" t="s">
        <v>649</v>
      </c>
      <c r="G764" s="21">
        <v>1018477488</v>
      </c>
      <c r="H764" s="21" t="s">
        <v>3815</v>
      </c>
      <c r="I764" s="21" t="s">
        <v>1741</v>
      </c>
      <c r="J764" s="21" t="s">
        <v>1741</v>
      </c>
      <c r="K764" s="21" t="s">
        <v>4020</v>
      </c>
      <c r="L764" s="21" t="s">
        <v>650</v>
      </c>
      <c r="M764" s="22">
        <v>44760</v>
      </c>
      <c r="N764" s="21" t="s">
        <v>1560</v>
      </c>
      <c r="O764" s="22">
        <v>44761</v>
      </c>
      <c r="P764" s="22">
        <v>44939</v>
      </c>
      <c r="Q764" s="21"/>
      <c r="R764" s="21" t="s">
        <v>486</v>
      </c>
      <c r="S764" s="21">
        <v>1020712334</v>
      </c>
      <c r="T764" s="21" t="s">
        <v>1561</v>
      </c>
      <c r="U764" s="23">
        <v>24108163</v>
      </c>
      <c r="V764" s="23">
        <v>3647946</v>
      </c>
      <c r="W764" s="24">
        <f t="shared" si="11"/>
        <v>27756109</v>
      </c>
      <c r="X764" s="21" t="s">
        <v>717</v>
      </c>
      <c r="Y764" s="21" t="s">
        <v>3729</v>
      </c>
      <c r="Z764" s="21" t="s">
        <v>4237</v>
      </c>
      <c r="AA764" s="23">
        <v>4758190</v>
      </c>
      <c r="AB764" s="23">
        <v>25694226</v>
      </c>
    </row>
    <row r="765" spans="1:28" s="16" customFormat="1">
      <c r="A765" s="21" t="s">
        <v>2614</v>
      </c>
      <c r="B765" s="21" t="s">
        <v>4021</v>
      </c>
      <c r="C765" s="21" t="s">
        <v>3533</v>
      </c>
      <c r="D765" s="21">
        <v>7872</v>
      </c>
      <c r="E765" s="21" t="s">
        <v>7</v>
      </c>
      <c r="F765" s="21" t="s">
        <v>1562</v>
      </c>
      <c r="G765" s="21">
        <v>899999115</v>
      </c>
      <c r="H765" s="21" t="s">
        <v>3815</v>
      </c>
      <c r="I765" s="21" t="s">
        <v>1741</v>
      </c>
      <c r="J765" s="21" t="s">
        <v>1741</v>
      </c>
      <c r="K765" s="21" t="s">
        <v>4019</v>
      </c>
      <c r="L765" s="21" t="s">
        <v>1563</v>
      </c>
      <c r="M765" s="22">
        <v>44764</v>
      </c>
      <c r="N765" s="21" t="s">
        <v>1564</v>
      </c>
      <c r="O765" s="22">
        <v>44777</v>
      </c>
      <c r="P765" s="22">
        <v>45325</v>
      </c>
      <c r="Q765" s="21"/>
      <c r="R765" s="21" t="s">
        <v>117</v>
      </c>
      <c r="S765" s="21">
        <v>80849512</v>
      </c>
      <c r="T765" s="21" t="s">
        <v>12</v>
      </c>
      <c r="U765" s="23">
        <v>2080182256</v>
      </c>
      <c r="V765" s="23">
        <v>0</v>
      </c>
      <c r="W765" s="24">
        <f t="shared" si="11"/>
        <v>2080182256</v>
      </c>
      <c r="X765" s="21" t="s">
        <v>3942</v>
      </c>
      <c r="Y765" s="21" t="s">
        <v>1543</v>
      </c>
      <c r="Z765" s="21" t="s">
        <v>1565</v>
      </c>
      <c r="AA765" s="23">
        <v>639099421</v>
      </c>
      <c r="AB765" s="23">
        <v>347761644</v>
      </c>
    </row>
    <row r="766" spans="1:28" s="16" customFormat="1">
      <c r="A766" s="21" t="s">
        <v>2615</v>
      </c>
      <c r="B766" s="21" t="s">
        <v>3731</v>
      </c>
      <c r="C766" s="21" t="s">
        <v>3534</v>
      </c>
      <c r="D766" s="21"/>
      <c r="E766" s="21"/>
      <c r="F766" s="21" t="s">
        <v>1566</v>
      </c>
      <c r="G766" s="21">
        <v>901012714</v>
      </c>
      <c r="H766" s="21" t="s">
        <v>3815</v>
      </c>
      <c r="I766" s="21" t="s">
        <v>1741</v>
      </c>
      <c r="J766" s="21" t="s">
        <v>1741</v>
      </c>
      <c r="K766" s="21" t="s">
        <v>4019</v>
      </c>
      <c r="L766" s="21" t="s">
        <v>1567</v>
      </c>
      <c r="M766" s="22">
        <v>44760</v>
      </c>
      <c r="N766" s="21" t="s">
        <v>1497</v>
      </c>
      <c r="O766" s="22">
        <v>44769</v>
      </c>
      <c r="P766" s="22">
        <v>44898</v>
      </c>
      <c r="Q766" s="22">
        <v>44923</v>
      </c>
      <c r="R766" s="21" t="s">
        <v>594</v>
      </c>
      <c r="S766" s="21">
        <v>6763473</v>
      </c>
      <c r="T766" s="21" t="s">
        <v>58</v>
      </c>
      <c r="U766" s="23">
        <v>5255040</v>
      </c>
      <c r="V766" s="23">
        <v>2450000</v>
      </c>
      <c r="W766" s="24">
        <f t="shared" si="11"/>
        <v>7705040</v>
      </c>
      <c r="X766" s="21">
        <v>0</v>
      </c>
      <c r="Y766" s="21" t="s">
        <v>48</v>
      </c>
      <c r="Z766" s="21" t="s">
        <v>1402</v>
      </c>
      <c r="AA766" s="23">
        <v>5255040</v>
      </c>
      <c r="AB766" s="23">
        <v>7704108</v>
      </c>
    </row>
    <row r="767" spans="1:28" s="16" customFormat="1">
      <c r="A767" s="21" t="s">
        <v>2616</v>
      </c>
      <c r="B767" s="21" t="s">
        <v>3731</v>
      </c>
      <c r="C767" s="21" t="s">
        <v>3535</v>
      </c>
      <c r="D767" s="21"/>
      <c r="E767" s="21"/>
      <c r="F767" s="21" t="s">
        <v>1568</v>
      </c>
      <c r="G767" s="21">
        <v>860536029</v>
      </c>
      <c r="H767" s="21" t="s">
        <v>3815</v>
      </c>
      <c r="I767" s="21" t="s">
        <v>1741</v>
      </c>
      <c r="J767" s="21" t="s">
        <v>1741</v>
      </c>
      <c r="K767" s="21" t="s">
        <v>4019</v>
      </c>
      <c r="L767" s="21" t="s">
        <v>1569</v>
      </c>
      <c r="M767" s="22">
        <v>44764</v>
      </c>
      <c r="N767" s="21" t="s">
        <v>1394</v>
      </c>
      <c r="O767" s="22">
        <v>44769</v>
      </c>
      <c r="P767" s="22">
        <v>45133</v>
      </c>
      <c r="Q767" s="21"/>
      <c r="R767" s="21" t="s">
        <v>175</v>
      </c>
      <c r="S767" s="21">
        <v>65770235</v>
      </c>
      <c r="T767" s="21" t="s">
        <v>238</v>
      </c>
      <c r="U767" s="23">
        <v>720000</v>
      </c>
      <c r="V767" s="23"/>
      <c r="W767" s="24">
        <f t="shared" si="11"/>
        <v>720000</v>
      </c>
      <c r="X767" s="21">
        <v>0</v>
      </c>
      <c r="Y767" s="21" t="s">
        <v>1415</v>
      </c>
      <c r="Z767" s="21" t="s">
        <v>1385</v>
      </c>
      <c r="AA767" s="23">
        <v>720000</v>
      </c>
      <c r="AB767" s="23">
        <v>720000</v>
      </c>
    </row>
    <row r="768" spans="1:28" s="16" customFormat="1">
      <c r="A768" s="21" t="s">
        <v>2617</v>
      </c>
      <c r="B768" s="21" t="s">
        <v>4021</v>
      </c>
      <c r="C768" s="21" t="s">
        <v>3536</v>
      </c>
      <c r="D768" s="21">
        <v>7868</v>
      </c>
      <c r="E768" s="21" t="s">
        <v>16</v>
      </c>
      <c r="F768" s="21" t="s">
        <v>1055</v>
      </c>
      <c r="G768" s="21">
        <v>1072711304</v>
      </c>
      <c r="H768" s="21" t="s">
        <v>3816</v>
      </c>
      <c r="I768" s="21" t="s">
        <v>1741</v>
      </c>
      <c r="J768" s="21">
        <v>1026294097</v>
      </c>
      <c r="K768" s="21" t="s">
        <v>4020</v>
      </c>
      <c r="L768" s="21" t="s">
        <v>1570</v>
      </c>
      <c r="M768" s="22">
        <v>44761</v>
      </c>
      <c r="N768" s="21" t="s">
        <v>1571</v>
      </c>
      <c r="O768" s="22">
        <v>44767</v>
      </c>
      <c r="P768" s="22">
        <v>44852</v>
      </c>
      <c r="Q768" s="21"/>
      <c r="R768" s="21" t="s">
        <v>220</v>
      </c>
      <c r="S768" s="21">
        <v>1010206390</v>
      </c>
      <c r="T768" s="21" t="s">
        <v>36</v>
      </c>
      <c r="U768" s="23">
        <v>17763908</v>
      </c>
      <c r="V768" s="23"/>
      <c r="W768" s="24">
        <f t="shared" si="11"/>
        <v>17763908</v>
      </c>
      <c r="X768" s="21">
        <v>0</v>
      </c>
      <c r="Y768" s="21" t="s">
        <v>3729</v>
      </c>
      <c r="Z768" s="21" t="s">
        <v>4237</v>
      </c>
      <c r="AA768" s="23">
        <v>6344253</v>
      </c>
      <c r="AB768" s="23">
        <v>17763908</v>
      </c>
    </row>
    <row r="769" spans="1:28" s="16" customFormat="1">
      <c r="A769" s="21" t="s">
        <v>2618</v>
      </c>
      <c r="B769" s="21" t="s">
        <v>4021</v>
      </c>
      <c r="C769" s="21" t="s">
        <v>3537</v>
      </c>
      <c r="D769" s="21">
        <v>7869</v>
      </c>
      <c r="E769" s="21" t="s">
        <v>648</v>
      </c>
      <c r="F769" s="21" t="s">
        <v>666</v>
      </c>
      <c r="G769" s="21">
        <v>1014243462</v>
      </c>
      <c r="H769" s="21" t="s">
        <v>3815</v>
      </c>
      <c r="I769" s="21" t="s">
        <v>1741</v>
      </c>
      <c r="J769" s="21" t="s">
        <v>1741</v>
      </c>
      <c r="K769" s="21" t="s">
        <v>4020</v>
      </c>
      <c r="L769" s="21" t="s">
        <v>667</v>
      </c>
      <c r="M769" s="22">
        <v>44763</v>
      </c>
      <c r="N769" s="21" t="s">
        <v>1572</v>
      </c>
      <c r="O769" s="22">
        <v>44763</v>
      </c>
      <c r="P769" s="22">
        <v>44895</v>
      </c>
      <c r="Q769" s="22">
        <v>44895</v>
      </c>
      <c r="R769" s="21" t="s">
        <v>651</v>
      </c>
      <c r="S769" s="21">
        <v>79996870</v>
      </c>
      <c r="T769" s="21" t="s">
        <v>1561</v>
      </c>
      <c r="U769" s="23">
        <v>37827611</v>
      </c>
      <c r="V769" s="23">
        <v>3330733</v>
      </c>
      <c r="W769" s="24">
        <f t="shared" si="11"/>
        <v>41158344</v>
      </c>
      <c r="X769" s="21" t="s">
        <v>3951</v>
      </c>
      <c r="Y769" s="21" t="s">
        <v>3729</v>
      </c>
      <c r="Z769" s="21" t="s">
        <v>4237</v>
      </c>
      <c r="AA769" s="23">
        <v>7137285</v>
      </c>
      <c r="AB769" s="23">
        <v>30928235</v>
      </c>
    </row>
    <row r="770" spans="1:28" s="16" customFormat="1">
      <c r="A770" s="21" t="s">
        <v>2619</v>
      </c>
      <c r="B770" s="21" t="s">
        <v>4021</v>
      </c>
      <c r="C770" s="21" t="s">
        <v>3538</v>
      </c>
      <c r="D770" s="21">
        <v>7867</v>
      </c>
      <c r="E770" s="21" t="s">
        <v>415</v>
      </c>
      <c r="F770" s="21" t="s">
        <v>660</v>
      </c>
      <c r="G770" s="21">
        <v>1014250247</v>
      </c>
      <c r="H770" s="21" t="s">
        <v>3815</v>
      </c>
      <c r="I770" s="21" t="s">
        <v>1741</v>
      </c>
      <c r="J770" s="21" t="s">
        <v>1741</v>
      </c>
      <c r="K770" s="21" t="s">
        <v>4020</v>
      </c>
      <c r="L770" s="21" t="s">
        <v>1573</v>
      </c>
      <c r="M770" s="22">
        <v>44763</v>
      </c>
      <c r="N770" s="21" t="s">
        <v>520</v>
      </c>
      <c r="O770" s="22">
        <v>44764</v>
      </c>
      <c r="P770" s="22">
        <v>44939</v>
      </c>
      <c r="Q770" s="21"/>
      <c r="R770" s="21" t="s">
        <v>418</v>
      </c>
      <c r="S770" s="21">
        <v>1032402502</v>
      </c>
      <c r="T770" s="21" t="s">
        <v>419</v>
      </c>
      <c r="U770" s="23">
        <v>56622460</v>
      </c>
      <c r="V770" s="23">
        <v>8304627</v>
      </c>
      <c r="W770" s="24">
        <f t="shared" si="11"/>
        <v>64927087</v>
      </c>
      <c r="X770" s="21" t="s">
        <v>3944</v>
      </c>
      <c r="Y770" s="21" t="s">
        <v>3729</v>
      </c>
      <c r="Z770" s="21" t="s">
        <v>4237</v>
      </c>
      <c r="AA770" s="23">
        <v>11324492</v>
      </c>
      <c r="AB770" s="23">
        <v>60019808</v>
      </c>
    </row>
    <row r="771" spans="1:28" s="16" customFormat="1">
      <c r="A771" s="21" t="s">
        <v>2620</v>
      </c>
      <c r="B771" s="21" t="s">
        <v>3731</v>
      </c>
      <c r="C771" s="21" t="s">
        <v>3539</v>
      </c>
      <c r="D771" s="21"/>
      <c r="E771" s="21"/>
      <c r="F771" s="21" t="s">
        <v>1574</v>
      </c>
      <c r="G771" s="21">
        <v>52035263</v>
      </c>
      <c r="H771" s="21" t="s">
        <v>3815</v>
      </c>
      <c r="I771" s="21" t="s">
        <v>1741</v>
      </c>
      <c r="J771" s="21" t="s">
        <v>1741</v>
      </c>
      <c r="K771" s="21" t="s">
        <v>4020</v>
      </c>
      <c r="L771" s="21" t="s">
        <v>1575</v>
      </c>
      <c r="M771" s="22">
        <v>44767</v>
      </c>
      <c r="N771" s="21" t="s">
        <v>520</v>
      </c>
      <c r="O771" s="22">
        <v>44774</v>
      </c>
      <c r="P771" s="22">
        <v>44941</v>
      </c>
      <c r="Q771" s="21"/>
      <c r="R771" s="21" t="s">
        <v>841</v>
      </c>
      <c r="S771" s="21">
        <v>51919526</v>
      </c>
      <c r="T771" s="21" t="s">
        <v>1425</v>
      </c>
      <c r="U771" s="23">
        <v>27756110</v>
      </c>
      <c r="V771" s="23">
        <v>2775611</v>
      </c>
      <c r="W771" s="24">
        <f t="shared" si="11"/>
        <v>30531721</v>
      </c>
      <c r="X771" s="21" t="s">
        <v>3957</v>
      </c>
      <c r="Y771" s="21" t="s">
        <v>3730</v>
      </c>
      <c r="Z771" s="21" t="s">
        <v>4237</v>
      </c>
      <c r="AA771" s="23">
        <v>5551222</v>
      </c>
      <c r="AB771" s="23">
        <v>27756110</v>
      </c>
    </row>
    <row r="772" spans="1:28" s="16" customFormat="1">
      <c r="A772" s="21" t="s">
        <v>2621</v>
      </c>
      <c r="B772" s="21" t="s">
        <v>4021</v>
      </c>
      <c r="C772" s="21" t="s">
        <v>3540</v>
      </c>
      <c r="D772" s="21">
        <v>7867</v>
      </c>
      <c r="E772" s="21" t="s">
        <v>415</v>
      </c>
      <c r="F772" s="21" t="s">
        <v>817</v>
      </c>
      <c r="G772" s="21">
        <v>1033733837</v>
      </c>
      <c r="H772" s="21" t="s">
        <v>3815</v>
      </c>
      <c r="I772" s="21" t="s">
        <v>1741</v>
      </c>
      <c r="J772" s="21" t="s">
        <v>1741</v>
      </c>
      <c r="K772" s="21" t="s">
        <v>4020</v>
      </c>
      <c r="L772" s="21" t="s">
        <v>818</v>
      </c>
      <c r="M772" s="22">
        <v>44764</v>
      </c>
      <c r="N772" s="21" t="s">
        <v>520</v>
      </c>
      <c r="O772" s="22">
        <v>44768</v>
      </c>
      <c r="P772" s="22">
        <v>44925</v>
      </c>
      <c r="Q772" s="21"/>
      <c r="R772" s="21" t="s">
        <v>418</v>
      </c>
      <c r="S772" s="21">
        <v>1032402502</v>
      </c>
      <c r="T772" s="21" t="s">
        <v>419</v>
      </c>
      <c r="U772" s="23">
        <v>27756110</v>
      </c>
      <c r="V772" s="23">
        <v>925204</v>
      </c>
      <c r="W772" s="24">
        <f t="shared" si="11"/>
        <v>28681314</v>
      </c>
      <c r="X772" s="21" t="s">
        <v>4107</v>
      </c>
      <c r="Y772" s="21" t="s">
        <v>3729</v>
      </c>
      <c r="Z772" s="21" t="s">
        <v>4237</v>
      </c>
      <c r="AA772" s="23">
        <v>5551222</v>
      </c>
      <c r="AB772" s="23">
        <v>28681314</v>
      </c>
    </row>
    <row r="773" spans="1:28" s="16" customFormat="1">
      <c r="A773" s="21" t="s">
        <v>2622</v>
      </c>
      <c r="B773" s="21" t="s">
        <v>4021</v>
      </c>
      <c r="C773" s="21" t="s">
        <v>3541</v>
      </c>
      <c r="D773" s="21">
        <v>7867</v>
      </c>
      <c r="E773" s="21" t="s">
        <v>415</v>
      </c>
      <c r="F773" s="21" t="s">
        <v>813</v>
      </c>
      <c r="G773" s="21">
        <v>1065579494</v>
      </c>
      <c r="H773" s="21" t="s">
        <v>3815</v>
      </c>
      <c r="I773" s="21" t="s">
        <v>1741</v>
      </c>
      <c r="J773" s="21" t="s">
        <v>1741</v>
      </c>
      <c r="K773" s="21" t="s">
        <v>4020</v>
      </c>
      <c r="L773" s="21" t="s">
        <v>1576</v>
      </c>
      <c r="M773" s="22">
        <v>44767</v>
      </c>
      <c r="N773" s="21" t="s">
        <v>520</v>
      </c>
      <c r="O773" s="22">
        <v>44770</v>
      </c>
      <c r="P773" s="22">
        <v>44922</v>
      </c>
      <c r="Q773" s="21"/>
      <c r="R773" s="21" t="s">
        <v>418</v>
      </c>
      <c r="S773" s="21">
        <v>1032402502</v>
      </c>
      <c r="T773" s="21" t="s">
        <v>419</v>
      </c>
      <c r="U773" s="23">
        <v>39651585</v>
      </c>
      <c r="V773" s="23"/>
      <c r="W773" s="24">
        <f t="shared" si="11"/>
        <v>39651585</v>
      </c>
      <c r="X773" s="21">
        <v>0</v>
      </c>
      <c r="Y773" s="21" t="s">
        <v>3729</v>
      </c>
      <c r="Z773" s="21" t="s">
        <v>4237</v>
      </c>
      <c r="AA773" s="23">
        <v>7930317</v>
      </c>
      <c r="AB773" s="23">
        <v>39651585</v>
      </c>
    </row>
    <row r="774" spans="1:28" s="16" customFormat="1">
      <c r="A774" s="21" t="s">
        <v>2623</v>
      </c>
      <c r="B774" s="21" t="s">
        <v>3731</v>
      </c>
      <c r="C774" s="21" t="s">
        <v>3542</v>
      </c>
      <c r="D774" s="21"/>
      <c r="E774" s="21"/>
      <c r="F774" s="21" t="s">
        <v>1577</v>
      </c>
      <c r="G774" s="21">
        <v>900666582</v>
      </c>
      <c r="H774" s="21" t="s">
        <v>3815</v>
      </c>
      <c r="I774" s="21" t="s">
        <v>1741</v>
      </c>
      <c r="J774" s="21" t="s">
        <v>1741</v>
      </c>
      <c r="K774" s="21" t="s">
        <v>4019</v>
      </c>
      <c r="L774" s="21" t="s">
        <v>1578</v>
      </c>
      <c r="M774" s="22">
        <v>44767</v>
      </c>
      <c r="N774" s="21" t="s">
        <v>1555</v>
      </c>
      <c r="O774" s="22">
        <v>44781</v>
      </c>
      <c r="P774" s="22">
        <v>45298</v>
      </c>
      <c r="Q774" s="21"/>
      <c r="R774" s="21" t="s">
        <v>213</v>
      </c>
      <c r="S774" s="21">
        <v>7143271</v>
      </c>
      <c r="T774" s="21" t="s">
        <v>214</v>
      </c>
      <c r="U774" s="23">
        <v>0</v>
      </c>
      <c r="V774" s="23"/>
      <c r="W774" s="24">
        <f t="shared" ref="W774:W837" si="12">U774+V774</f>
        <v>0</v>
      </c>
      <c r="X774" s="21">
        <v>0</v>
      </c>
      <c r="Y774" s="21" t="s">
        <v>673</v>
      </c>
      <c r="Z774" s="21" t="s">
        <v>674</v>
      </c>
      <c r="AA774" s="23">
        <v>0</v>
      </c>
      <c r="AB774" s="23"/>
    </row>
    <row r="775" spans="1:28" s="16" customFormat="1">
      <c r="A775" s="21" t="s">
        <v>2624</v>
      </c>
      <c r="B775" s="21" t="s">
        <v>3731</v>
      </c>
      <c r="C775" s="21" t="s">
        <v>3543</v>
      </c>
      <c r="D775" s="21"/>
      <c r="E775" s="21"/>
      <c r="F775" s="21" t="s">
        <v>1579</v>
      </c>
      <c r="G775" s="21">
        <v>79601258</v>
      </c>
      <c r="H775" s="21" t="s">
        <v>3815</v>
      </c>
      <c r="I775" s="21" t="s">
        <v>1741</v>
      </c>
      <c r="J775" s="21" t="s">
        <v>1741</v>
      </c>
      <c r="K775" s="21" t="s">
        <v>4020</v>
      </c>
      <c r="L775" s="21" t="s">
        <v>1580</v>
      </c>
      <c r="M775" s="22">
        <v>44769</v>
      </c>
      <c r="N775" s="21" t="s">
        <v>520</v>
      </c>
      <c r="O775" s="22">
        <v>44774</v>
      </c>
      <c r="P775" s="22">
        <v>44939</v>
      </c>
      <c r="Q775" s="21"/>
      <c r="R775" s="21" t="s">
        <v>175</v>
      </c>
      <c r="S775" s="21">
        <v>65770235</v>
      </c>
      <c r="T775" s="21" t="s">
        <v>238</v>
      </c>
      <c r="U775" s="23">
        <v>35686425</v>
      </c>
      <c r="V775" s="23">
        <v>3092824</v>
      </c>
      <c r="W775" s="24">
        <f t="shared" si="12"/>
        <v>38779249</v>
      </c>
      <c r="X775" s="21" t="s">
        <v>4099</v>
      </c>
      <c r="Y775" s="21" t="s">
        <v>3729</v>
      </c>
      <c r="Z775" s="21" t="s">
        <v>4237</v>
      </c>
      <c r="AA775" s="23">
        <v>7137285</v>
      </c>
      <c r="AB775" s="23">
        <v>35686425</v>
      </c>
    </row>
    <row r="776" spans="1:28" s="16" customFormat="1">
      <c r="A776" s="21" t="s">
        <v>2625</v>
      </c>
      <c r="B776" s="21" t="s">
        <v>4021</v>
      </c>
      <c r="C776" s="21" t="s">
        <v>3544</v>
      </c>
      <c r="D776" s="21">
        <v>7869</v>
      </c>
      <c r="E776" s="21" t="s">
        <v>648</v>
      </c>
      <c r="F776" s="21" t="s">
        <v>1067</v>
      </c>
      <c r="G776" s="21">
        <v>1010185413</v>
      </c>
      <c r="H776" s="21" t="s">
        <v>3815</v>
      </c>
      <c r="I776" s="21" t="s">
        <v>1741</v>
      </c>
      <c r="J776" s="21" t="s">
        <v>1741</v>
      </c>
      <c r="K776" s="21" t="s">
        <v>4020</v>
      </c>
      <c r="L776" s="21" t="s">
        <v>1068</v>
      </c>
      <c r="M776" s="22">
        <v>44768</v>
      </c>
      <c r="N776" s="21" t="s">
        <v>1581</v>
      </c>
      <c r="O776" s="22">
        <v>44769</v>
      </c>
      <c r="P776" s="22">
        <v>44880</v>
      </c>
      <c r="Q776" s="22">
        <v>44880</v>
      </c>
      <c r="R776" s="21" t="s">
        <v>486</v>
      </c>
      <c r="S776" s="21">
        <v>1020712334</v>
      </c>
      <c r="T776" s="21" t="s">
        <v>1561</v>
      </c>
      <c r="U776" s="23">
        <v>48850751</v>
      </c>
      <c r="V776" s="23">
        <v>4123765</v>
      </c>
      <c r="W776" s="24">
        <f t="shared" si="12"/>
        <v>52974516</v>
      </c>
      <c r="X776" s="21" t="s">
        <v>3951</v>
      </c>
      <c r="Y776" s="21" t="s">
        <v>3729</v>
      </c>
      <c r="Z776" s="21" t="s">
        <v>4237</v>
      </c>
      <c r="AA776" s="23">
        <v>9516380</v>
      </c>
      <c r="AB776" s="23">
        <v>34576181</v>
      </c>
    </row>
    <row r="777" spans="1:28" s="16" customFormat="1">
      <c r="A777" s="21" t="s">
        <v>2626</v>
      </c>
      <c r="B777" s="21" t="s">
        <v>4021</v>
      </c>
      <c r="C777" s="21" t="s">
        <v>3545</v>
      </c>
      <c r="D777" s="21">
        <v>7867</v>
      </c>
      <c r="E777" s="21" t="s">
        <v>415</v>
      </c>
      <c r="F777" s="21" t="s">
        <v>962</v>
      </c>
      <c r="G777" s="21">
        <v>1023875913</v>
      </c>
      <c r="H777" s="21" t="s">
        <v>3815</v>
      </c>
      <c r="I777" s="21" t="s">
        <v>1741</v>
      </c>
      <c r="J777" s="21" t="s">
        <v>1741</v>
      </c>
      <c r="K777" s="21" t="s">
        <v>4020</v>
      </c>
      <c r="L777" s="21" t="s">
        <v>1582</v>
      </c>
      <c r="M777" s="22">
        <v>44768</v>
      </c>
      <c r="N777" s="21" t="s">
        <v>520</v>
      </c>
      <c r="O777" s="22">
        <v>44771</v>
      </c>
      <c r="P777" s="22">
        <v>44923</v>
      </c>
      <c r="Q777" s="21"/>
      <c r="R777" s="21" t="s">
        <v>418</v>
      </c>
      <c r="S777" s="21">
        <v>1032402502</v>
      </c>
      <c r="T777" s="21" t="s">
        <v>419</v>
      </c>
      <c r="U777" s="23">
        <v>23790950</v>
      </c>
      <c r="V777" s="23"/>
      <c r="W777" s="24">
        <f t="shared" si="12"/>
        <v>23790950</v>
      </c>
      <c r="X777" s="21">
        <v>0</v>
      </c>
      <c r="Y777" s="21" t="s">
        <v>3729</v>
      </c>
      <c r="Z777" s="21" t="s">
        <v>4237</v>
      </c>
      <c r="AA777" s="23">
        <v>4758190</v>
      </c>
      <c r="AB777" s="23">
        <v>23790950</v>
      </c>
    </row>
    <row r="778" spans="1:28" s="16" customFormat="1">
      <c r="A778" s="21" t="s">
        <v>2627</v>
      </c>
      <c r="B778" s="21" t="s">
        <v>4021</v>
      </c>
      <c r="C778" s="21" t="s">
        <v>3546</v>
      </c>
      <c r="D778" s="21">
        <v>7873</v>
      </c>
      <c r="E778" s="21" t="s">
        <v>43</v>
      </c>
      <c r="F778" s="21" t="s">
        <v>1583</v>
      </c>
      <c r="G778" s="21">
        <v>900115339</v>
      </c>
      <c r="H778" s="21" t="s">
        <v>3815</v>
      </c>
      <c r="I778" s="21" t="s">
        <v>1741</v>
      </c>
      <c r="J778" s="21" t="s">
        <v>1741</v>
      </c>
      <c r="K778" s="21" t="s">
        <v>4019</v>
      </c>
      <c r="L778" s="21" t="s">
        <v>1584</v>
      </c>
      <c r="M778" s="22">
        <v>44769</v>
      </c>
      <c r="N778" s="21" t="s">
        <v>1244</v>
      </c>
      <c r="O778" s="22">
        <v>44791</v>
      </c>
      <c r="P778" s="22">
        <v>44974</v>
      </c>
      <c r="Q778" s="21"/>
      <c r="R778" s="21" t="s">
        <v>1585</v>
      </c>
      <c r="S778" s="21">
        <v>74859089</v>
      </c>
      <c r="T778" s="21" t="s">
        <v>47</v>
      </c>
      <c r="U778" s="23">
        <v>95061627</v>
      </c>
      <c r="V778" s="23"/>
      <c r="W778" s="24">
        <f t="shared" si="12"/>
        <v>95061627</v>
      </c>
      <c r="X778" s="21">
        <v>0</v>
      </c>
      <c r="Y778" s="21" t="s">
        <v>1533</v>
      </c>
      <c r="Z778" s="21" t="s">
        <v>1494</v>
      </c>
      <c r="AA778" s="23">
        <v>95061627</v>
      </c>
      <c r="AB778" s="23">
        <v>64014498</v>
      </c>
    </row>
    <row r="779" spans="1:28" s="16" customFormat="1">
      <c r="A779" s="21" t="s">
        <v>2628</v>
      </c>
      <c r="B779" s="21" t="s">
        <v>3731</v>
      </c>
      <c r="C779" s="21" t="s">
        <v>3547</v>
      </c>
      <c r="D779" s="21"/>
      <c r="E779" s="21"/>
      <c r="F779" s="21" t="s">
        <v>1586</v>
      </c>
      <c r="G779" s="21">
        <v>11316385</v>
      </c>
      <c r="H779" s="21" t="s">
        <v>3815</v>
      </c>
      <c r="I779" s="21" t="s">
        <v>1741</v>
      </c>
      <c r="J779" s="21" t="s">
        <v>1741</v>
      </c>
      <c r="K779" s="21" t="s">
        <v>4020</v>
      </c>
      <c r="L779" s="21" t="s">
        <v>1587</v>
      </c>
      <c r="M779" s="22">
        <v>44770</v>
      </c>
      <c r="N779" s="21" t="s">
        <v>520</v>
      </c>
      <c r="O779" s="22">
        <v>44774</v>
      </c>
      <c r="P779" s="22">
        <v>44941</v>
      </c>
      <c r="Q779" s="21"/>
      <c r="R779" s="21" t="s">
        <v>841</v>
      </c>
      <c r="S779" s="21">
        <v>51919526</v>
      </c>
      <c r="T779" s="21" t="s">
        <v>1425</v>
      </c>
      <c r="U779" s="23">
        <v>27756110</v>
      </c>
      <c r="V779" s="23">
        <v>2775611</v>
      </c>
      <c r="W779" s="24">
        <f t="shared" si="12"/>
        <v>30531721</v>
      </c>
      <c r="X779" s="21" t="s">
        <v>3957</v>
      </c>
      <c r="Y779" s="21" t="s">
        <v>3730</v>
      </c>
      <c r="Z779" s="21" t="s">
        <v>4237</v>
      </c>
      <c r="AA779" s="23">
        <v>5551222</v>
      </c>
      <c r="AB779" s="23">
        <v>27756110</v>
      </c>
    </row>
    <row r="780" spans="1:28" s="16" customFormat="1">
      <c r="A780" s="21" t="s">
        <v>2629</v>
      </c>
      <c r="B780" s="21" t="s">
        <v>3731</v>
      </c>
      <c r="C780" s="21" t="s">
        <v>3548</v>
      </c>
      <c r="D780" s="21"/>
      <c r="E780" s="21"/>
      <c r="F780" s="21" t="s">
        <v>1588</v>
      </c>
      <c r="G780" s="21">
        <v>1032399757</v>
      </c>
      <c r="H780" s="21" t="s">
        <v>3815</v>
      </c>
      <c r="I780" s="21" t="s">
        <v>1741</v>
      </c>
      <c r="J780" s="21" t="s">
        <v>1741</v>
      </c>
      <c r="K780" s="21" t="s">
        <v>4020</v>
      </c>
      <c r="L780" s="21" t="s">
        <v>1587</v>
      </c>
      <c r="M780" s="22">
        <v>44770</v>
      </c>
      <c r="N780" s="21" t="s">
        <v>520</v>
      </c>
      <c r="O780" s="22">
        <v>44774</v>
      </c>
      <c r="P780" s="22">
        <v>44941</v>
      </c>
      <c r="Q780" s="21"/>
      <c r="R780" s="21" t="s">
        <v>841</v>
      </c>
      <c r="S780" s="21">
        <v>51919526</v>
      </c>
      <c r="T780" s="21" t="s">
        <v>1425</v>
      </c>
      <c r="U780" s="23">
        <v>27756110</v>
      </c>
      <c r="V780" s="23">
        <v>2775611</v>
      </c>
      <c r="W780" s="24">
        <f t="shared" si="12"/>
        <v>30531721</v>
      </c>
      <c r="X780" s="21" t="s">
        <v>3957</v>
      </c>
      <c r="Y780" s="21" t="s">
        <v>3730</v>
      </c>
      <c r="Z780" s="21" t="s">
        <v>4237</v>
      </c>
      <c r="AA780" s="23">
        <v>5551222</v>
      </c>
      <c r="AB780" s="23">
        <v>27756110</v>
      </c>
    </row>
    <row r="781" spans="1:28" s="16" customFormat="1">
      <c r="A781" s="21" t="s">
        <v>2630</v>
      </c>
      <c r="B781" s="21" t="s">
        <v>4021</v>
      </c>
      <c r="C781" s="21" t="s">
        <v>3549</v>
      </c>
      <c r="D781" s="21">
        <v>7867</v>
      </c>
      <c r="E781" s="21" t="s">
        <v>415</v>
      </c>
      <c r="F781" s="21" t="s">
        <v>811</v>
      </c>
      <c r="G781" s="21">
        <v>80135692</v>
      </c>
      <c r="H781" s="21" t="s">
        <v>3815</v>
      </c>
      <c r="I781" s="21" t="s">
        <v>1741</v>
      </c>
      <c r="J781" s="21" t="s">
        <v>1741</v>
      </c>
      <c r="K781" s="21" t="s">
        <v>4020</v>
      </c>
      <c r="L781" s="21" t="s">
        <v>1589</v>
      </c>
      <c r="M781" s="22">
        <v>44769</v>
      </c>
      <c r="N781" s="21" t="s">
        <v>520</v>
      </c>
      <c r="O781" s="22">
        <v>44775</v>
      </c>
      <c r="P781" s="22">
        <v>44927</v>
      </c>
      <c r="Q781" s="21"/>
      <c r="R781" s="21" t="s">
        <v>418</v>
      </c>
      <c r="S781" s="21">
        <v>1032402502</v>
      </c>
      <c r="T781" s="21" t="s">
        <v>419</v>
      </c>
      <c r="U781" s="23">
        <v>35686425</v>
      </c>
      <c r="V781" s="23"/>
      <c r="W781" s="24">
        <f t="shared" si="12"/>
        <v>35686425</v>
      </c>
      <c r="X781" s="21">
        <v>0</v>
      </c>
      <c r="Y781" s="21" t="s">
        <v>3729</v>
      </c>
      <c r="Z781" s="21" t="s">
        <v>4237</v>
      </c>
      <c r="AA781" s="23">
        <v>7137285</v>
      </c>
      <c r="AB781" s="23">
        <v>35448516</v>
      </c>
    </row>
    <row r="782" spans="1:28" s="16" customFormat="1">
      <c r="A782" s="21" t="s">
        <v>2631</v>
      </c>
      <c r="B782" s="21" t="s">
        <v>4021</v>
      </c>
      <c r="C782" s="21" t="s">
        <v>3550</v>
      </c>
      <c r="D782" s="21">
        <v>7867</v>
      </c>
      <c r="E782" s="21" t="s">
        <v>415</v>
      </c>
      <c r="F782" s="21" t="s">
        <v>1590</v>
      </c>
      <c r="G782" s="21">
        <v>1022438652</v>
      </c>
      <c r="H782" s="21" t="s">
        <v>3815</v>
      </c>
      <c r="I782" s="21" t="s">
        <v>1741</v>
      </c>
      <c r="J782" s="21" t="s">
        <v>1741</v>
      </c>
      <c r="K782" s="21" t="s">
        <v>4020</v>
      </c>
      <c r="L782" s="21" t="s">
        <v>913</v>
      </c>
      <c r="M782" s="22">
        <v>44769</v>
      </c>
      <c r="N782" s="21" t="s">
        <v>520</v>
      </c>
      <c r="O782" s="22">
        <v>44774</v>
      </c>
      <c r="P782" s="22">
        <v>44926</v>
      </c>
      <c r="Q782" s="21"/>
      <c r="R782" s="21" t="s">
        <v>418</v>
      </c>
      <c r="S782" s="21">
        <v>1032402502</v>
      </c>
      <c r="T782" s="21" t="s">
        <v>419</v>
      </c>
      <c r="U782" s="23">
        <v>23790950</v>
      </c>
      <c r="V782" s="23"/>
      <c r="W782" s="24">
        <f t="shared" si="12"/>
        <v>23790950</v>
      </c>
      <c r="X782" s="21">
        <v>0</v>
      </c>
      <c r="Y782" s="21" t="s">
        <v>3729</v>
      </c>
      <c r="Z782" s="21" t="s">
        <v>4237</v>
      </c>
      <c r="AA782" s="23">
        <v>4758190</v>
      </c>
      <c r="AB782" s="23">
        <v>23790950</v>
      </c>
    </row>
    <row r="783" spans="1:28" s="16" customFormat="1">
      <c r="A783" s="21" t="s">
        <v>2632</v>
      </c>
      <c r="B783" s="21" t="s">
        <v>4021</v>
      </c>
      <c r="C783" s="21" t="s">
        <v>3551</v>
      </c>
      <c r="D783" s="21">
        <v>7867</v>
      </c>
      <c r="E783" s="21" t="s">
        <v>415</v>
      </c>
      <c r="F783" s="21" t="s">
        <v>698</v>
      </c>
      <c r="G783" s="21">
        <v>1010221642</v>
      </c>
      <c r="H783" s="21" t="s">
        <v>3815</v>
      </c>
      <c r="I783" s="21" t="s">
        <v>1741</v>
      </c>
      <c r="J783" s="21" t="s">
        <v>1741</v>
      </c>
      <c r="K783" s="21" t="s">
        <v>4020</v>
      </c>
      <c r="L783" s="21" t="s">
        <v>1591</v>
      </c>
      <c r="M783" s="22">
        <v>44769</v>
      </c>
      <c r="N783" s="21" t="s">
        <v>520</v>
      </c>
      <c r="O783" s="22">
        <v>44774</v>
      </c>
      <c r="P783" s="22">
        <v>44926</v>
      </c>
      <c r="Q783" s="21"/>
      <c r="R783" s="21" t="s">
        <v>418</v>
      </c>
      <c r="S783" s="21">
        <v>1032402502</v>
      </c>
      <c r="T783" s="21" t="s">
        <v>419</v>
      </c>
      <c r="U783" s="23">
        <v>35686425</v>
      </c>
      <c r="V783" s="23"/>
      <c r="W783" s="24">
        <f t="shared" si="12"/>
        <v>35686425</v>
      </c>
      <c r="X783" s="21">
        <v>0</v>
      </c>
      <c r="Y783" s="21" t="s">
        <v>3729</v>
      </c>
      <c r="Z783" s="21" t="s">
        <v>4237</v>
      </c>
      <c r="AA783" s="23">
        <v>7137285</v>
      </c>
      <c r="AB783" s="23">
        <v>35686425</v>
      </c>
    </row>
    <row r="784" spans="1:28" s="16" customFormat="1">
      <c r="A784" s="21" t="s">
        <v>2633</v>
      </c>
      <c r="B784" s="21" t="s">
        <v>3731</v>
      </c>
      <c r="C784" s="21" t="s">
        <v>3552</v>
      </c>
      <c r="D784" s="21"/>
      <c r="E784" s="21"/>
      <c r="F784" s="21" t="s">
        <v>1593</v>
      </c>
      <c r="G784" s="21">
        <v>93131718</v>
      </c>
      <c r="H784" s="21" t="s">
        <v>3815</v>
      </c>
      <c r="I784" s="21" t="s">
        <v>1741</v>
      </c>
      <c r="J784" s="21" t="s">
        <v>1741</v>
      </c>
      <c r="K784" s="21" t="s">
        <v>4020</v>
      </c>
      <c r="L784" s="21" t="s">
        <v>1594</v>
      </c>
      <c r="M784" s="22">
        <v>44770</v>
      </c>
      <c r="N784" s="21" t="s">
        <v>520</v>
      </c>
      <c r="O784" s="22">
        <v>44774</v>
      </c>
      <c r="P784" s="22">
        <v>44939</v>
      </c>
      <c r="Q784" s="21"/>
      <c r="R784" s="21" t="s">
        <v>262</v>
      </c>
      <c r="S784" s="21">
        <v>79302075</v>
      </c>
      <c r="T784" s="21" t="s">
        <v>263</v>
      </c>
      <c r="U784" s="23">
        <v>35686425</v>
      </c>
      <c r="V784" s="23">
        <v>3092824</v>
      </c>
      <c r="W784" s="24">
        <f t="shared" si="12"/>
        <v>38779249</v>
      </c>
      <c r="X784" s="21" t="s">
        <v>4099</v>
      </c>
      <c r="Y784" s="21" t="s">
        <v>3729</v>
      </c>
      <c r="Z784" s="21" t="s">
        <v>4237</v>
      </c>
      <c r="AA784" s="23">
        <v>7137285</v>
      </c>
      <c r="AB784" s="23">
        <v>35686425</v>
      </c>
    </row>
    <row r="785" spans="1:28" s="16" customFormat="1">
      <c r="A785" s="21" t="s">
        <v>2634</v>
      </c>
      <c r="B785" s="21" t="s">
        <v>4021</v>
      </c>
      <c r="C785" s="21" t="s">
        <v>3553</v>
      </c>
      <c r="D785" s="21">
        <v>7867</v>
      </c>
      <c r="E785" s="21" t="s">
        <v>415</v>
      </c>
      <c r="F785" s="21" t="s">
        <v>635</v>
      </c>
      <c r="G785" s="21">
        <v>1032467676</v>
      </c>
      <c r="H785" s="21" t="s">
        <v>3815</v>
      </c>
      <c r="I785" s="21" t="s">
        <v>1741</v>
      </c>
      <c r="J785" s="21" t="s">
        <v>1741</v>
      </c>
      <c r="K785" s="21" t="s">
        <v>4020</v>
      </c>
      <c r="L785" s="21" t="s">
        <v>636</v>
      </c>
      <c r="M785" s="22">
        <v>44769</v>
      </c>
      <c r="N785" s="21" t="s">
        <v>520</v>
      </c>
      <c r="O785" s="22">
        <v>44771</v>
      </c>
      <c r="P785" s="22">
        <v>44923</v>
      </c>
      <c r="Q785" s="21"/>
      <c r="R785" s="21" t="s">
        <v>418</v>
      </c>
      <c r="S785" s="21">
        <v>1032402502</v>
      </c>
      <c r="T785" s="21" t="s">
        <v>419</v>
      </c>
      <c r="U785" s="23">
        <v>23790950</v>
      </c>
      <c r="V785" s="23"/>
      <c r="W785" s="24">
        <f t="shared" si="12"/>
        <v>23790950</v>
      </c>
      <c r="X785" s="21">
        <v>0</v>
      </c>
      <c r="Y785" s="21" t="s">
        <v>3729</v>
      </c>
      <c r="Z785" s="21" t="s">
        <v>4237</v>
      </c>
      <c r="AA785" s="23">
        <v>4758190</v>
      </c>
      <c r="AB785" s="23">
        <v>23790950</v>
      </c>
    </row>
    <row r="786" spans="1:28" s="16" customFormat="1">
      <c r="A786" s="21" t="s">
        <v>2635</v>
      </c>
      <c r="B786" s="21" t="s">
        <v>3731</v>
      </c>
      <c r="C786" s="21" t="s">
        <v>3554</v>
      </c>
      <c r="D786" s="21"/>
      <c r="E786" s="21"/>
      <c r="F786" s="21" t="s">
        <v>1595</v>
      </c>
      <c r="G786" s="21">
        <v>901097529</v>
      </c>
      <c r="H786" s="21" t="s">
        <v>3815</v>
      </c>
      <c r="I786" s="21" t="s">
        <v>1741</v>
      </c>
      <c r="J786" s="21" t="s">
        <v>1741</v>
      </c>
      <c r="K786" s="21" t="s">
        <v>4019</v>
      </c>
      <c r="L786" s="21" t="s">
        <v>1596</v>
      </c>
      <c r="M786" s="22">
        <v>44774</v>
      </c>
      <c r="N786" s="21" t="s">
        <v>1244</v>
      </c>
      <c r="O786" s="22">
        <v>44781</v>
      </c>
      <c r="P786" s="22">
        <v>44902</v>
      </c>
      <c r="Q786" s="21"/>
      <c r="R786" s="21" t="s">
        <v>77</v>
      </c>
      <c r="S786" s="21">
        <v>79498692</v>
      </c>
      <c r="T786" s="21" t="s">
        <v>58</v>
      </c>
      <c r="U786" s="23">
        <v>30581000</v>
      </c>
      <c r="V786" s="23"/>
      <c r="W786" s="24">
        <f t="shared" si="12"/>
        <v>30581000</v>
      </c>
      <c r="X786" s="21">
        <v>0</v>
      </c>
      <c r="Y786" s="21" t="s">
        <v>1401</v>
      </c>
      <c r="Z786" s="21" t="s">
        <v>1402</v>
      </c>
      <c r="AA786" s="23">
        <v>30581000</v>
      </c>
      <c r="AB786" s="23">
        <v>30581000</v>
      </c>
    </row>
    <row r="787" spans="1:28" s="16" customFormat="1">
      <c r="A787" s="21" t="s">
        <v>2636</v>
      </c>
      <c r="B787" s="21" t="s">
        <v>3731</v>
      </c>
      <c r="C787" s="21" t="s">
        <v>3555</v>
      </c>
      <c r="D787" s="21"/>
      <c r="E787" s="21"/>
      <c r="F787" s="21" t="s">
        <v>1597</v>
      </c>
      <c r="G787" s="21">
        <v>79157714</v>
      </c>
      <c r="H787" s="21" t="s">
        <v>3815</v>
      </c>
      <c r="I787" s="21" t="s">
        <v>1741</v>
      </c>
      <c r="J787" s="21" t="s">
        <v>1741</v>
      </c>
      <c r="K787" s="21" t="s">
        <v>4020</v>
      </c>
      <c r="L787" s="21" t="s">
        <v>1598</v>
      </c>
      <c r="M787" s="22">
        <v>44770</v>
      </c>
      <c r="N787" s="21" t="s">
        <v>1599</v>
      </c>
      <c r="O787" s="22">
        <v>44776</v>
      </c>
      <c r="P787" s="22">
        <v>44939</v>
      </c>
      <c r="Q787" s="21"/>
      <c r="R787" s="21" t="s">
        <v>175</v>
      </c>
      <c r="S787" s="21">
        <v>65770235</v>
      </c>
      <c r="T787" s="21" t="s">
        <v>238</v>
      </c>
      <c r="U787" s="23">
        <v>15649160</v>
      </c>
      <c r="V787" s="23">
        <v>1374588</v>
      </c>
      <c r="W787" s="24">
        <f t="shared" si="12"/>
        <v>17023748</v>
      </c>
      <c r="X787" s="21">
        <v>0</v>
      </c>
      <c r="Y787" s="21" t="s">
        <v>3730</v>
      </c>
      <c r="Z787" s="21" t="s">
        <v>4237</v>
      </c>
      <c r="AA787" s="23">
        <v>3172127</v>
      </c>
      <c r="AB787" s="23">
        <v>15649160</v>
      </c>
    </row>
    <row r="788" spans="1:28" s="16" customFormat="1">
      <c r="A788" s="21" t="s">
        <v>2637</v>
      </c>
      <c r="B788" s="21" t="s">
        <v>4021</v>
      </c>
      <c r="C788" s="21" t="s">
        <v>3556</v>
      </c>
      <c r="D788" s="21">
        <v>7867</v>
      </c>
      <c r="E788" s="21" t="s">
        <v>415</v>
      </c>
      <c r="F788" s="21" t="s">
        <v>1152</v>
      </c>
      <c r="G788" s="21">
        <v>52050575</v>
      </c>
      <c r="H788" s="21" t="s">
        <v>3815</v>
      </c>
      <c r="I788" s="21" t="s">
        <v>1741</v>
      </c>
      <c r="J788" s="21" t="s">
        <v>1741</v>
      </c>
      <c r="K788" s="21" t="s">
        <v>4020</v>
      </c>
      <c r="L788" s="21" t="s">
        <v>1153</v>
      </c>
      <c r="M788" s="22">
        <v>44770</v>
      </c>
      <c r="N788" s="21" t="s">
        <v>520</v>
      </c>
      <c r="O788" s="22">
        <v>44774</v>
      </c>
      <c r="P788" s="22">
        <v>44939</v>
      </c>
      <c r="Q788" s="21"/>
      <c r="R788" s="21" t="s">
        <v>418</v>
      </c>
      <c r="S788" s="21">
        <v>1032402502</v>
      </c>
      <c r="T788" s="21" t="s">
        <v>419</v>
      </c>
      <c r="U788" s="23">
        <v>56622460</v>
      </c>
      <c r="V788" s="23">
        <v>4907280</v>
      </c>
      <c r="W788" s="24">
        <f t="shared" si="12"/>
        <v>61529740</v>
      </c>
      <c r="X788" s="21" t="s">
        <v>4099</v>
      </c>
      <c r="Y788" s="21" t="s">
        <v>3729</v>
      </c>
      <c r="Z788" s="21" t="s">
        <v>4237</v>
      </c>
      <c r="AA788" s="23">
        <v>11324492</v>
      </c>
      <c r="AB788" s="23">
        <v>56622460</v>
      </c>
    </row>
    <row r="789" spans="1:28" s="16" customFormat="1">
      <c r="A789" s="21" t="s">
        <v>2638</v>
      </c>
      <c r="B789" s="21" t="s">
        <v>4021</v>
      </c>
      <c r="C789" s="21" t="s">
        <v>3557</v>
      </c>
      <c r="D789" s="21">
        <v>7867</v>
      </c>
      <c r="E789" s="21" t="s">
        <v>415</v>
      </c>
      <c r="F789" s="21" t="s">
        <v>986</v>
      </c>
      <c r="G789" s="21">
        <v>37444930</v>
      </c>
      <c r="H789" s="21" t="s">
        <v>3815</v>
      </c>
      <c r="I789" s="21" t="s">
        <v>1741</v>
      </c>
      <c r="J789" s="21" t="s">
        <v>1741</v>
      </c>
      <c r="K789" s="21" t="s">
        <v>4020</v>
      </c>
      <c r="L789" s="21" t="s">
        <v>987</v>
      </c>
      <c r="M789" s="22">
        <v>44770</v>
      </c>
      <c r="N789" s="21" t="s">
        <v>520</v>
      </c>
      <c r="O789" s="22">
        <v>44774</v>
      </c>
      <c r="P789" s="22">
        <v>44926</v>
      </c>
      <c r="Q789" s="21"/>
      <c r="R789" s="21" t="s">
        <v>418</v>
      </c>
      <c r="S789" s="21">
        <v>1032402502</v>
      </c>
      <c r="T789" s="21" t="s">
        <v>419</v>
      </c>
      <c r="U789" s="23">
        <v>35686425</v>
      </c>
      <c r="V789" s="23"/>
      <c r="W789" s="24">
        <f t="shared" si="12"/>
        <v>35686425</v>
      </c>
      <c r="X789" s="21">
        <v>0</v>
      </c>
      <c r="Y789" s="21" t="s">
        <v>3729</v>
      </c>
      <c r="Z789" s="21" t="s">
        <v>4237</v>
      </c>
      <c r="AA789" s="23">
        <v>7137285</v>
      </c>
      <c r="AB789" s="23">
        <v>35686425</v>
      </c>
    </row>
    <row r="790" spans="1:28" s="16" customFormat="1">
      <c r="A790" s="21" t="s">
        <v>2639</v>
      </c>
      <c r="B790" s="21" t="s">
        <v>4021</v>
      </c>
      <c r="C790" s="21" t="s">
        <v>3558</v>
      </c>
      <c r="D790" s="21">
        <v>7867</v>
      </c>
      <c r="E790" s="21" t="s">
        <v>415</v>
      </c>
      <c r="F790" s="21" t="s">
        <v>960</v>
      </c>
      <c r="G790" s="21">
        <v>52977151</v>
      </c>
      <c r="H790" s="21" t="s">
        <v>3815</v>
      </c>
      <c r="I790" s="21" t="s">
        <v>1741</v>
      </c>
      <c r="J790" s="21" t="s">
        <v>1741</v>
      </c>
      <c r="K790" s="21" t="s">
        <v>4020</v>
      </c>
      <c r="L790" s="21" t="s">
        <v>961</v>
      </c>
      <c r="M790" s="22">
        <v>44770</v>
      </c>
      <c r="N790" s="21" t="s">
        <v>520</v>
      </c>
      <c r="O790" s="22">
        <v>44774</v>
      </c>
      <c r="P790" s="22">
        <v>44926</v>
      </c>
      <c r="Q790" s="21"/>
      <c r="R790" s="21" t="s">
        <v>418</v>
      </c>
      <c r="S790" s="21">
        <v>1032402502</v>
      </c>
      <c r="T790" s="21" t="s">
        <v>419</v>
      </c>
      <c r="U790" s="23">
        <v>43616740</v>
      </c>
      <c r="V790" s="23"/>
      <c r="W790" s="24">
        <f t="shared" si="12"/>
        <v>43616740</v>
      </c>
      <c r="X790" s="21">
        <v>0</v>
      </c>
      <c r="Y790" s="21" t="s">
        <v>3729</v>
      </c>
      <c r="Z790" s="21" t="s">
        <v>4237</v>
      </c>
      <c r="AA790" s="23">
        <v>8723348</v>
      </c>
      <c r="AB790" s="23">
        <v>43616740</v>
      </c>
    </row>
    <row r="791" spans="1:28" s="16" customFormat="1">
      <c r="A791" s="21" t="s">
        <v>2640</v>
      </c>
      <c r="B791" s="21" t="s">
        <v>4021</v>
      </c>
      <c r="C791" s="21" t="s">
        <v>3559</v>
      </c>
      <c r="D791" s="21">
        <v>7867</v>
      </c>
      <c r="E791" s="21" t="s">
        <v>415</v>
      </c>
      <c r="F791" s="21" t="s">
        <v>1079</v>
      </c>
      <c r="G791" s="21">
        <v>74302504</v>
      </c>
      <c r="H791" s="21" t="s">
        <v>3815</v>
      </c>
      <c r="I791" s="21" t="s">
        <v>1741</v>
      </c>
      <c r="J791" s="21" t="s">
        <v>1741</v>
      </c>
      <c r="K791" s="21" t="s">
        <v>4020</v>
      </c>
      <c r="L791" s="21" t="s">
        <v>1080</v>
      </c>
      <c r="M791" s="22">
        <v>44770</v>
      </c>
      <c r="N791" s="21" t="s">
        <v>520</v>
      </c>
      <c r="O791" s="22">
        <v>44774</v>
      </c>
      <c r="P791" s="22">
        <v>44926</v>
      </c>
      <c r="Q791" s="21"/>
      <c r="R791" s="21" t="s">
        <v>418</v>
      </c>
      <c r="S791" s="21">
        <v>1032402502</v>
      </c>
      <c r="T791" s="21" t="s">
        <v>419</v>
      </c>
      <c r="U791" s="23">
        <v>39651585</v>
      </c>
      <c r="V791" s="23"/>
      <c r="W791" s="24">
        <f t="shared" si="12"/>
        <v>39651585</v>
      </c>
      <c r="X791" s="21">
        <v>0</v>
      </c>
      <c r="Y791" s="21" t="s">
        <v>3729</v>
      </c>
      <c r="Z791" s="21" t="s">
        <v>4237</v>
      </c>
      <c r="AA791" s="23">
        <v>7930317</v>
      </c>
      <c r="AB791" s="23">
        <v>39651585</v>
      </c>
    </row>
    <row r="792" spans="1:28" s="16" customFormat="1">
      <c r="A792" s="21" t="s">
        <v>2641</v>
      </c>
      <c r="B792" s="21" t="s">
        <v>3731</v>
      </c>
      <c r="C792" s="21" t="s">
        <v>3560</v>
      </c>
      <c r="D792" s="21"/>
      <c r="E792" s="21"/>
      <c r="F792" s="21" t="s">
        <v>1600</v>
      </c>
      <c r="G792" s="21">
        <v>1023934007</v>
      </c>
      <c r="H792" s="21" t="s">
        <v>3815</v>
      </c>
      <c r="I792" s="21" t="s">
        <v>1741</v>
      </c>
      <c r="J792" s="21" t="s">
        <v>1741</v>
      </c>
      <c r="K792" s="21" t="s">
        <v>4020</v>
      </c>
      <c r="L792" s="21" t="s">
        <v>1601</v>
      </c>
      <c r="M792" s="22">
        <v>44770</v>
      </c>
      <c r="N792" s="21" t="s">
        <v>520</v>
      </c>
      <c r="O792" s="22">
        <v>44774</v>
      </c>
      <c r="P792" s="22">
        <v>44939</v>
      </c>
      <c r="Q792" s="21"/>
      <c r="R792" s="21" t="s">
        <v>262</v>
      </c>
      <c r="S792" s="21">
        <v>79302075</v>
      </c>
      <c r="T792" s="21" t="s">
        <v>263</v>
      </c>
      <c r="U792" s="23">
        <v>39651585</v>
      </c>
      <c r="V792" s="23">
        <v>3436471</v>
      </c>
      <c r="W792" s="24">
        <f t="shared" si="12"/>
        <v>43088056</v>
      </c>
      <c r="X792" s="21" t="s">
        <v>4099</v>
      </c>
      <c r="Y792" s="21" t="s">
        <v>3729</v>
      </c>
      <c r="Z792" s="21" t="s">
        <v>4237</v>
      </c>
      <c r="AA792" s="23">
        <v>7930317</v>
      </c>
      <c r="AB792" s="23">
        <v>39651585</v>
      </c>
    </row>
    <row r="793" spans="1:28" s="16" customFormat="1">
      <c r="A793" s="21" t="s">
        <v>2642</v>
      </c>
      <c r="B793" s="21" t="s">
        <v>4021</v>
      </c>
      <c r="C793" s="21" t="s">
        <v>3561</v>
      </c>
      <c r="D793" s="21">
        <v>7867</v>
      </c>
      <c r="E793" s="21" t="s">
        <v>415</v>
      </c>
      <c r="F793" s="21" t="s">
        <v>1370</v>
      </c>
      <c r="G793" s="21">
        <v>79556423</v>
      </c>
      <c r="H793" s="21" t="s">
        <v>3815</v>
      </c>
      <c r="I793" s="21" t="s">
        <v>1741</v>
      </c>
      <c r="J793" s="21" t="s">
        <v>1741</v>
      </c>
      <c r="K793" s="21" t="s">
        <v>4020</v>
      </c>
      <c r="L793" s="21" t="s">
        <v>1602</v>
      </c>
      <c r="M793" s="22">
        <v>44770</v>
      </c>
      <c r="N793" s="21" t="s">
        <v>520</v>
      </c>
      <c r="O793" s="22">
        <v>44774</v>
      </c>
      <c r="P793" s="22">
        <v>44939</v>
      </c>
      <c r="Q793" s="21"/>
      <c r="R793" s="21" t="s">
        <v>418</v>
      </c>
      <c r="S793" s="21">
        <v>1032402502</v>
      </c>
      <c r="T793" s="21" t="s">
        <v>419</v>
      </c>
      <c r="U793" s="23">
        <v>27756110</v>
      </c>
      <c r="V793" s="23">
        <v>2405530</v>
      </c>
      <c r="W793" s="24">
        <f t="shared" si="12"/>
        <v>30161640</v>
      </c>
      <c r="X793" s="21" t="s">
        <v>4099</v>
      </c>
      <c r="Y793" s="21" t="s">
        <v>3730</v>
      </c>
      <c r="Z793" s="21" t="s">
        <v>4237</v>
      </c>
      <c r="AA793" s="23">
        <v>5551222</v>
      </c>
      <c r="AB793" s="23">
        <v>27756110</v>
      </c>
    </row>
    <row r="794" spans="1:28" s="16" customFormat="1">
      <c r="A794" s="21" t="s">
        <v>2643</v>
      </c>
      <c r="B794" s="21" t="s">
        <v>3731</v>
      </c>
      <c r="C794" s="21" t="s">
        <v>3562</v>
      </c>
      <c r="D794" s="21"/>
      <c r="E794" s="21"/>
      <c r="F794" s="21" t="s">
        <v>1603</v>
      </c>
      <c r="G794" s="21">
        <v>900062917</v>
      </c>
      <c r="H794" s="21" t="s">
        <v>3815</v>
      </c>
      <c r="I794" s="21" t="s">
        <v>1741</v>
      </c>
      <c r="J794" s="21" t="s">
        <v>1741</v>
      </c>
      <c r="K794" s="21" t="s">
        <v>4019</v>
      </c>
      <c r="L794" s="21" t="s">
        <v>1604</v>
      </c>
      <c r="M794" s="22">
        <v>44774</v>
      </c>
      <c r="N794" s="21" t="s">
        <v>1605</v>
      </c>
      <c r="O794" s="22">
        <v>44774</v>
      </c>
      <c r="P794" s="22">
        <v>45291</v>
      </c>
      <c r="Q794" s="21"/>
      <c r="R794" s="21" t="s">
        <v>4094</v>
      </c>
      <c r="S794" s="21">
        <v>42113053</v>
      </c>
      <c r="T794" s="21" t="s">
        <v>238</v>
      </c>
      <c r="U794" s="23">
        <v>99402913</v>
      </c>
      <c r="V794" s="23">
        <v>11353588</v>
      </c>
      <c r="W794" s="24">
        <f t="shared" si="12"/>
        <v>110756501</v>
      </c>
      <c r="X794" s="21" t="s">
        <v>3942</v>
      </c>
      <c r="Y794" s="21" t="s">
        <v>1543</v>
      </c>
      <c r="Z794" s="21" t="s">
        <v>1385</v>
      </c>
      <c r="AA794" s="23">
        <v>29500000</v>
      </c>
      <c r="AB794" s="23">
        <v>32537800</v>
      </c>
    </row>
    <row r="795" spans="1:28" s="16" customFormat="1">
      <c r="A795" s="21" t="s">
        <v>2644</v>
      </c>
      <c r="B795" s="21" t="s">
        <v>4021</v>
      </c>
      <c r="C795" s="21" t="s">
        <v>3563</v>
      </c>
      <c r="D795" s="21">
        <v>7867</v>
      </c>
      <c r="E795" s="21" t="s">
        <v>415</v>
      </c>
      <c r="F795" s="21" t="s">
        <v>1362</v>
      </c>
      <c r="G795" s="21">
        <v>1018488965</v>
      </c>
      <c r="H795" s="21" t="s">
        <v>3816</v>
      </c>
      <c r="I795" s="21" t="s">
        <v>4194</v>
      </c>
      <c r="J795" s="21">
        <v>1018492310</v>
      </c>
      <c r="K795" s="21" t="s">
        <v>4020</v>
      </c>
      <c r="L795" s="21" t="s">
        <v>1606</v>
      </c>
      <c r="M795" s="22">
        <v>44771</v>
      </c>
      <c r="N795" s="21" t="s">
        <v>520</v>
      </c>
      <c r="O795" s="22">
        <v>44775</v>
      </c>
      <c r="P795" s="22">
        <v>44927</v>
      </c>
      <c r="Q795" s="21"/>
      <c r="R795" s="21" t="s">
        <v>418</v>
      </c>
      <c r="S795" s="21">
        <v>1032402502</v>
      </c>
      <c r="T795" s="21" t="s">
        <v>419</v>
      </c>
      <c r="U795" s="23">
        <v>23790950</v>
      </c>
      <c r="V795" s="23"/>
      <c r="W795" s="24">
        <f t="shared" si="12"/>
        <v>23790950</v>
      </c>
      <c r="X795" s="21">
        <v>0</v>
      </c>
      <c r="Y795" s="21" t="s">
        <v>3729</v>
      </c>
      <c r="Z795" s="21" t="s">
        <v>4237</v>
      </c>
      <c r="AA795" s="23">
        <v>4758190</v>
      </c>
      <c r="AB795" s="23">
        <v>23632344</v>
      </c>
    </row>
    <row r="796" spans="1:28" s="16" customFormat="1">
      <c r="A796" s="21" t="s">
        <v>2645</v>
      </c>
      <c r="B796" s="21" t="s">
        <v>3731</v>
      </c>
      <c r="C796" s="21" t="s">
        <v>3564</v>
      </c>
      <c r="D796" s="21"/>
      <c r="E796" s="21"/>
      <c r="F796" s="21" t="s">
        <v>1607</v>
      </c>
      <c r="G796" s="21">
        <v>1018457435</v>
      </c>
      <c r="H796" s="21" t="s">
        <v>3815</v>
      </c>
      <c r="I796" s="21" t="s">
        <v>1741</v>
      </c>
      <c r="J796" s="21" t="s">
        <v>1741</v>
      </c>
      <c r="K796" s="21" t="s">
        <v>4020</v>
      </c>
      <c r="L796" s="21" t="s">
        <v>1608</v>
      </c>
      <c r="M796" s="22">
        <v>44771</v>
      </c>
      <c r="N796" s="21" t="s">
        <v>520</v>
      </c>
      <c r="O796" s="22">
        <v>44774</v>
      </c>
      <c r="P796" s="22">
        <v>44939</v>
      </c>
      <c r="Q796" s="21"/>
      <c r="R796" s="21" t="s">
        <v>262</v>
      </c>
      <c r="S796" s="21">
        <v>79302075</v>
      </c>
      <c r="T796" s="21" t="s">
        <v>263</v>
      </c>
      <c r="U796" s="23">
        <v>35686425</v>
      </c>
      <c r="V796" s="23">
        <v>3092824</v>
      </c>
      <c r="W796" s="24">
        <f t="shared" si="12"/>
        <v>38779249</v>
      </c>
      <c r="X796" s="21" t="s">
        <v>4099</v>
      </c>
      <c r="Y796" s="21" t="s">
        <v>3729</v>
      </c>
      <c r="Z796" s="21" t="s">
        <v>4237</v>
      </c>
      <c r="AA796" s="23">
        <v>7137285</v>
      </c>
      <c r="AB796" s="23">
        <v>35686425</v>
      </c>
    </row>
    <row r="797" spans="1:28" s="16" customFormat="1">
      <c r="A797" s="21" t="s">
        <v>2646</v>
      </c>
      <c r="B797" s="21" t="s">
        <v>3731</v>
      </c>
      <c r="C797" s="21" t="s">
        <v>3565</v>
      </c>
      <c r="D797" s="21"/>
      <c r="E797" s="21"/>
      <c r="F797" s="21" t="s">
        <v>1412</v>
      </c>
      <c r="G797" s="21">
        <v>800075003</v>
      </c>
      <c r="H797" s="21" t="s">
        <v>3815</v>
      </c>
      <c r="I797" s="21" t="s">
        <v>1741</v>
      </c>
      <c r="J797" s="21" t="s">
        <v>1741</v>
      </c>
      <c r="K797" s="21" t="s">
        <v>4019</v>
      </c>
      <c r="L797" s="21" t="s">
        <v>1609</v>
      </c>
      <c r="M797" s="22">
        <v>44781</v>
      </c>
      <c r="N797" s="21" t="s">
        <v>1610</v>
      </c>
      <c r="O797" s="22">
        <v>44784</v>
      </c>
      <c r="P797" s="22">
        <v>45016</v>
      </c>
      <c r="Q797" s="21"/>
      <c r="R797" s="21" t="s">
        <v>175</v>
      </c>
      <c r="S797" s="21">
        <v>65770235</v>
      </c>
      <c r="T797" s="21" t="s">
        <v>238</v>
      </c>
      <c r="U797" s="23">
        <v>111000000</v>
      </c>
      <c r="V797" s="23">
        <v>0</v>
      </c>
      <c r="W797" s="24">
        <f t="shared" si="12"/>
        <v>111000000</v>
      </c>
      <c r="X797" s="21" t="s">
        <v>529</v>
      </c>
      <c r="Y797" s="21" t="s">
        <v>1415</v>
      </c>
      <c r="Z797" s="21" t="s">
        <v>4241</v>
      </c>
      <c r="AA797" s="23">
        <v>111000000</v>
      </c>
      <c r="AB797" s="23">
        <v>69179941</v>
      </c>
    </row>
    <row r="798" spans="1:28" s="16" customFormat="1">
      <c r="A798" s="21" t="s">
        <v>2647</v>
      </c>
      <c r="B798" s="21" t="s">
        <v>4021</v>
      </c>
      <c r="C798" s="21" t="s">
        <v>3566</v>
      </c>
      <c r="D798" s="21">
        <v>7868</v>
      </c>
      <c r="E798" s="21" t="s">
        <v>16</v>
      </c>
      <c r="F798" s="21" t="s">
        <v>1611</v>
      </c>
      <c r="G798" s="21">
        <v>1015443413</v>
      </c>
      <c r="H798" s="21" t="s">
        <v>3815</v>
      </c>
      <c r="I798" s="21" t="s">
        <v>1741</v>
      </c>
      <c r="J798" s="21" t="s">
        <v>1741</v>
      </c>
      <c r="K798" s="21" t="s">
        <v>4020</v>
      </c>
      <c r="L798" s="21" t="s">
        <v>1612</v>
      </c>
      <c r="M798" s="22">
        <v>44771</v>
      </c>
      <c r="N798" s="21" t="s">
        <v>1273</v>
      </c>
      <c r="O798" s="22">
        <v>44775</v>
      </c>
      <c r="P798" s="22">
        <v>44835</v>
      </c>
      <c r="Q798" s="21"/>
      <c r="R798" s="21" t="s">
        <v>35</v>
      </c>
      <c r="S798" s="21">
        <v>1130619167</v>
      </c>
      <c r="T798" s="21" t="s">
        <v>36</v>
      </c>
      <c r="U798" s="23">
        <v>19032760</v>
      </c>
      <c r="V798" s="23"/>
      <c r="W798" s="24">
        <f t="shared" si="12"/>
        <v>19032760</v>
      </c>
      <c r="X798" s="21">
        <v>0</v>
      </c>
      <c r="Y798" s="21" t="s">
        <v>3729</v>
      </c>
      <c r="Z798" s="21" t="s">
        <v>4237</v>
      </c>
      <c r="AA798" s="23">
        <v>9516380</v>
      </c>
      <c r="AB798" s="23">
        <v>19032760</v>
      </c>
    </row>
    <row r="799" spans="1:28" s="16" customFormat="1">
      <c r="A799" s="21" t="s">
        <v>2648</v>
      </c>
      <c r="B799" s="21" t="s">
        <v>4021</v>
      </c>
      <c r="C799" s="21" t="s">
        <v>3567</v>
      </c>
      <c r="D799" s="21">
        <v>7873</v>
      </c>
      <c r="E799" s="21" t="s">
        <v>43</v>
      </c>
      <c r="F799" s="21" t="s">
        <v>1613</v>
      </c>
      <c r="G799" s="21">
        <v>901616157</v>
      </c>
      <c r="H799" s="21" t="s">
        <v>3815</v>
      </c>
      <c r="I799" s="21" t="s">
        <v>1741</v>
      </c>
      <c r="J799" s="21" t="s">
        <v>1741</v>
      </c>
      <c r="K799" s="21" t="s">
        <v>4019</v>
      </c>
      <c r="L799" s="21" t="s">
        <v>1614</v>
      </c>
      <c r="M799" s="22">
        <v>44771</v>
      </c>
      <c r="N799" s="21" t="s">
        <v>1244</v>
      </c>
      <c r="O799" s="22">
        <v>44791</v>
      </c>
      <c r="P799" s="22">
        <v>44974</v>
      </c>
      <c r="Q799" s="21"/>
      <c r="R799" s="21" t="s">
        <v>1585</v>
      </c>
      <c r="S799" s="21">
        <v>74859089</v>
      </c>
      <c r="T799" s="21" t="s">
        <v>47</v>
      </c>
      <c r="U799" s="23">
        <v>669471235</v>
      </c>
      <c r="V799" s="23"/>
      <c r="W799" s="24">
        <f t="shared" si="12"/>
        <v>669471235</v>
      </c>
      <c r="X799" s="21">
        <v>0</v>
      </c>
      <c r="Y799" s="21" t="s">
        <v>1518</v>
      </c>
      <c r="Z799" s="21" t="s">
        <v>1428</v>
      </c>
      <c r="AA799" s="23">
        <v>669471235</v>
      </c>
      <c r="AB799" s="23">
        <v>450856215</v>
      </c>
    </row>
    <row r="800" spans="1:28" s="16" customFormat="1">
      <c r="A800" s="21" t="s">
        <v>2649</v>
      </c>
      <c r="B800" s="21" t="s">
        <v>4021</v>
      </c>
      <c r="C800" s="21" t="s">
        <v>3568</v>
      </c>
      <c r="D800" s="21">
        <v>7867</v>
      </c>
      <c r="E800" s="21" t="s">
        <v>415</v>
      </c>
      <c r="F800" s="21" t="s">
        <v>1351</v>
      </c>
      <c r="G800" s="21">
        <v>1094943357</v>
      </c>
      <c r="H800" s="21" t="s">
        <v>3815</v>
      </c>
      <c r="I800" s="21" t="s">
        <v>1741</v>
      </c>
      <c r="J800" s="21" t="s">
        <v>1741</v>
      </c>
      <c r="K800" s="21" t="s">
        <v>4020</v>
      </c>
      <c r="L800" s="21" t="s">
        <v>1615</v>
      </c>
      <c r="M800" s="22">
        <v>44771</v>
      </c>
      <c r="N800" s="21" t="s">
        <v>520</v>
      </c>
      <c r="O800" s="22">
        <v>44776</v>
      </c>
      <c r="P800" s="22">
        <v>44928</v>
      </c>
      <c r="Q800" s="21"/>
      <c r="R800" s="21" t="s">
        <v>1616</v>
      </c>
      <c r="S800" s="21">
        <v>52266086</v>
      </c>
      <c r="T800" s="21" t="s">
        <v>419</v>
      </c>
      <c r="U800" s="23">
        <v>27756110</v>
      </c>
      <c r="V800" s="23"/>
      <c r="W800" s="24">
        <f t="shared" si="12"/>
        <v>27756110</v>
      </c>
      <c r="X800" s="21">
        <v>0</v>
      </c>
      <c r="Y800" s="21" t="s">
        <v>3729</v>
      </c>
      <c r="Z800" s="21" t="s">
        <v>4237</v>
      </c>
      <c r="AA800" s="23">
        <v>5551222</v>
      </c>
      <c r="AB800" s="23">
        <v>27386029</v>
      </c>
    </row>
    <row r="801" spans="1:28" s="16" customFormat="1">
      <c r="A801" s="21" t="s">
        <v>2650</v>
      </c>
      <c r="B801" s="21" t="s">
        <v>3731</v>
      </c>
      <c r="C801" s="21" t="s">
        <v>3569</v>
      </c>
      <c r="D801" s="21"/>
      <c r="E801" s="21"/>
      <c r="F801" s="21" t="s">
        <v>1617</v>
      </c>
      <c r="G801" s="21">
        <v>80123338</v>
      </c>
      <c r="H801" s="21" t="s">
        <v>3815</v>
      </c>
      <c r="I801" s="21" t="s">
        <v>1741</v>
      </c>
      <c r="J801" s="21" t="s">
        <v>1741</v>
      </c>
      <c r="K801" s="21" t="s">
        <v>4020</v>
      </c>
      <c r="L801" s="21" t="s">
        <v>1618</v>
      </c>
      <c r="M801" s="22">
        <v>44771</v>
      </c>
      <c r="N801" s="21" t="s">
        <v>520</v>
      </c>
      <c r="O801" s="22">
        <v>44774</v>
      </c>
      <c r="P801" s="22">
        <v>44939</v>
      </c>
      <c r="Q801" s="21"/>
      <c r="R801" s="21" t="s">
        <v>262</v>
      </c>
      <c r="S801" s="21">
        <v>79302075</v>
      </c>
      <c r="T801" s="21" t="s">
        <v>263</v>
      </c>
      <c r="U801" s="23">
        <v>51547060</v>
      </c>
      <c r="V801" s="23">
        <v>4467412</v>
      </c>
      <c r="W801" s="24">
        <f t="shared" si="12"/>
        <v>56014472</v>
      </c>
      <c r="X801" s="21" t="s">
        <v>4099</v>
      </c>
      <c r="Y801" s="21" t="s">
        <v>3729</v>
      </c>
      <c r="Z801" s="21" t="s">
        <v>4237</v>
      </c>
      <c r="AA801" s="23">
        <v>10309412</v>
      </c>
      <c r="AB801" s="23">
        <v>51547060</v>
      </c>
    </row>
    <row r="802" spans="1:28" s="16" customFormat="1">
      <c r="A802" s="21" t="s">
        <v>2651</v>
      </c>
      <c r="B802" s="21" t="s">
        <v>4021</v>
      </c>
      <c r="C802" s="21" t="s">
        <v>3570</v>
      </c>
      <c r="D802" s="21">
        <v>7867</v>
      </c>
      <c r="E802" s="21" t="s">
        <v>415</v>
      </c>
      <c r="F802" s="21" t="s">
        <v>1018</v>
      </c>
      <c r="G802" s="21">
        <v>1022369744</v>
      </c>
      <c r="H802" s="21" t="s">
        <v>3815</v>
      </c>
      <c r="I802" s="21" t="s">
        <v>1741</v>
      </c>
      <c r="J802" s="21" t="s">
        <v>1741</v>
      </c>
      <c r="K802" s="21" t="s">
        <v>4020</v>
      </c>
      <c r="L802" s="21" t="s">
        <v>1619</v>
      </c>
      <c r="M802" s="22">
        <v>44771</v>
      </c>
      <c r="N802" s="21" t="s">
        <v>520</v>
      </c>
      <c r="O802" s="22">
        <v>44775</v>
      </c>
      <c r="P802" s="22">
        <v>44927</v>
      </c>
      <c r="Q802" s="21"/>
      <c r="R802" s="21" t="s">
        <v>418</v>
      </c>
      <c r="S802" s="21">
        <v>1032402502</v>
      </c>
      <c r="T802" s="21" t="s">
        <v>419</v>
      </c>
      <c r="U802" s="23">
        <v>23790950</v>
      </c>
      <c r="V802" s="23"/>
      <c r="W802" s="24">
        <f t="shared" si="12"/>
        <v>23790950</v>
      </c>
      <c r="X802" s="21">
        <v>0</v>
      </c>
      <c r="Y802" s="21" t="s">
        <v>3729</v>
      </c>
      <c r="Z802" s="21" t="s">
        <v>4237</v>
      </c>
      <c r="AA802" s="23">
        <v>4758190</v>
      </c>
      <c r="AB802" s="23">
        <v>23632344</v>
      </c>
    </row>
    <row r="803" spans="1:28" s="16" customFormat="1">
      <c r="A803" s="21" t="s">
        <v>2652</v>
      </c>
      <c r="B803" s="21" t="s">
        <v>4021</v>
      </c>
      <c r="C803" s="21" t="s">
        <v>3571</v>
      </c>
      <c r="D803" s="21">
        <v>7867</v>
      </c>
      <c r="E803" s="21" t="s">
        <v>415</v>
      </c>
      <c r="F803" s="21" t="s">
        <v>1562</v>
      </c>
      <c r="G803" s="21">
        <v>899999115</v>
      </c>
      <c r="H803" s="21" t="s">
        <v>3815</v>
      </c>
      <c r="I803" s="21" t="s">
        <v>1741</v>
      </c>
      <c r="J803" s="21" t="s">
        <v>1741</v>
      </c>
      <c r="K803" s="21" t="s">
        <v>4019</v>
      </c>
      <c r="L803" s="21" t="s">
        <v>1620</v>
      </c>
      <c r="M803" s="22">
        <v>44775</v>
      </c>
      <c r="N803" s="21" t="s">
        <v>520</v>
      </c>
      <c r="O803" s="22">
        <v>44776</v>
      </c>
      <c r="P803" s="22">
        <v>44957</v>
      </c>
      <c r="Q803" s="21"/>
      <c r="R803" s="21" t="s">
        <v>418</v>
      </c>
      <c r="S803" s="21">
        <v>1032402502</v>
      </c>
      <c r="T803" s="21" t="s">
        <v>419</v>
      </c>
      <c r="U803" s="23">
        <v>5000000000</v>
      </c>
      <c r="V803" s="23">
        <v>1224718190</v>
      </c>
      <c r="W803" s="24">
        <f t="shared" si="12"/>
        <v>6224718190</v>
      </c>
      <c r="X803" s="21">
        <v>0</v>
      </c>
      <c r="Y803" s="21" t="s">
        <v>1543</v>
      </c>
      <c r="Z803" s="21" t="s">
        <v>1565</v>
      </c>
      <c r="AA803" s="23">
        <v>5000000000</v>
      </c>
      <c r="AB803" s="23">
        <v>3909478074</v>
      </c>
    </row>
    <row r="804" spans="1:28" s="16" customFormat="1">
      <c r="A804" s="21" t="s">
        <v>2653</v>
      </c>
      <c r="B804" s="21" t="s">
        <v>3731</v>
      </c>
      <c r="C804" s="21" t="s">
        <v>3572</v>
      </c>
      <c r="D804" s="21"/>
      <c r="E804" s="21"/>
      <c r="F804" s="21" t="s">
        <v>1621</v>
      </c>
      <c r="G804" s="21">
        <v>80153739</v>
      </c>
      <c r="H804" s="21" t="s">
        <v>3815</v>
      </c>
      <c r="I804" s="21" t="s">
        <v>1741</v>
      </c>
      <c r="J804" s="21" t="s">
        <v>1741</v>
      </c>
      <c r="K804" s="21" t="s">
        <v>4020</v>
      </c>
      <c r="L804" s="21" t="s">
        <v>1598</v>
      </c>
      <c r="M804" s="22">
        <v>44774</v>
      </c>
      <c r="N804" s="21" t="s">
        <v>1599</v>
      </c>
      <c r="O804" s="22">
        <v>44777</v>
      </c>
      <c r="P804" s="22">
        <v>44940</v>
      </c>
      <c r="Q804" s="21"/>
      <c r="R804" s="21" t="s">
        <v>175</v>
      </c>
      <c r="S804" s="21">
        <v>65770235</v>
      </c>
      <c r="T804" s="21" t="s">
        <v>238</v>
      </c>
      <c r="U804" s="23">
        <v>15649160</v>
      </c>
      <c r="V804" s="23">
        <v>1374588</v>
      </c>
      <c r="W804" s="24">
        <f t="shared" si="12"/>
        <v>17023748</v>
      </c>
      <c r="X804" s="21" t="s">
        <v>3951</v>
      </c>
      <c r="Y804" s="21" t="s">
        <v>3730</v>
      </c>
      <c r="Z804" s="21" t="s">
        <v>4237</v>
      </c>
      <c r="AA804" s="23">
        <v>3172127</v>
      </c>
      <c r="AB804" s="23">
        <v>15543422</v>
      </c>
    </row>
    <row r="805" spans="1:28" s="16" customFormat="1">
      <c r="A805" s="21" t="s">
        <v>2654</v>
      </c>
      <c r="B805" s="21" t="s">
        <v>4021</v>
      </c>
      <c r="C805" s="21" t="s">
        <v>3573</v>
      </c>
      <c r="D805" s="21">
        <v>7872</v>
      </c>
      <c r="E805" s="21" t="s">
        <v>7</v>
      </c>
      <c r="F805" s="21" t="s">
        <v>1622</v>
      </c>
      <c r="G805" s="21">
        <v>901441856</v>
      </c>
      <c r="H805" s="21" t="s">
        <v>3815</v>
      </c>
      <c r="I805" s="21" t="s">
        <v>1741</v>
      </c>
      <c r="J805" s="21" t="s">
        <v>1741</v>
      </c>
      <c r="K805" s="21" t="s">
        <v>4019</v>
      </c>
      <c r="L805" s="21" t="s">
        <v>1623</v>
      </c>
      <c r="M805" s="22">
        <v>44774</v>
      </c>
      <c r="N805" s="21" t="s">
        <v>1624</v>
      </c>
      <c r="O805" s="22">
        <v>44783</v>
      </c>
      <c r="P805" s="22">
        <v>44966</v>
      </c>
      <c r="Q805" s="21"/>
      <c r="R805" s="21" t="s">
        <v>117</v>
      </c>
      <c r="S805" s="21">
        <v>80849512</v>
      </c>
      <c r="T805" s="21" t="s">
        <v>12</v>
      </c>
      <c r="U805" s="23">
        <v>405910514</v>
      </c>
      <c r="V805" s="23">
        <v>156119428</v>
      </c>
      <c r="W805" s="24">
        <f t="shared" si="12"/>
        <v>562029942</v>
      </c>
      <c r="X805" s="21" t="s">
        <v>3960</v>
      </c>
      <c r="Y805" s="21" t="s">
        <v>1543</v>
      </c>
      <c r="Z805" s="21" t="s">
        <v>1565</v>
      </c>
      <c r="AA805" s="23">
        <v>405910514</v>
      </c>
      <c r="AB805" s="23">
        <v>346585131</v>
      </c>
    </row>
    <row r="806" spans="1:28" s="16" customFormat="1">
      <c r="A806" s="21" t="s">
        <v>2655</v>
      </c>
      <c r="B806" s="21" t="s">
        <v>4021</v>
      </c>
      <c r="C806" s="21" t="s">
        <v>3574</v>
      </c>
      <c r="D806" s="21">
        <v>7868</v>
      </c>
      <c r="E806" s="21" t="s">
        <v>16</v>
      </c>
      <c r="F806" s="21" t="s">
        <v>1625</v>
      </c>
      <c r="G806" s="21">
        <v>1233901936</v>
      </c>
      <c r="H806" s="21" t="s">
        <v>3815</v>
      </c>
      <c r="I806" s="21" t="s">
        <v>1741</v>
      </c>
      <c r="J806" s="21" t="s">
        <v>1741</v>
      </c>
      <c r="K806" s="21" t="s">
        <v>4020</v>
      </c>
      <c r="L806" s="21" t="s">
        <v>1626</v>
      </c>
      <c r="M806" s="22">
        <v>44774</v>
      </c>
      <c r="N806" s="21" t="s">
        <v>1273</v>
      </c>
      <c r="O806" s="22">
        <v>44777</v>
      </c>
      <c r="P806" s="22">
        <v>44837</v>
      </c>
      <c r="Q806" s="21"/>
      <c r="R806" s="21" t="s">
        <v>1627</v>
      </c>
      <c r="S806" s="21">
        <v>77020987</v>
      </c>
      <c r="T806" s="21" t="s">
        <v>36</v>
      </c>
      <c r="U806" s="23">
        <v>9516380</v>
      </c>
      <c r="V806" s="23"/>
      <c r="W806" s="24">
        <f t="shared" si="12"/>
        <v>9516380</v>
      </c>
      <c r="X806" s="21">
        <v>0</v>
      </c>
      <c r="Y806" s="21" t="s">
        <v>3729</v>
      </c>
      <c r="Z806" s="21" t="s">
        <v>4237</v>
      </c>
      <c r="AA806" s="23">
        <v>4758190</v>
      </c>
      <c r="AB806" s="23">
        <v>9516380</v>
      </c>
    </row>
    <row r="807" spans="1:28" s="16" customFormat="1">
      <c r="A807" s="21" t="s">
        <v>2656</v>
      </c>
      <c r="B807" s="21" t="s">
        <v>3731</v>
      </c>
      <c r="C807" s="21" t="s">
        <v>3575</v>
      </c>
      <c r="D807" s="21"/>
      <c r="E807" s="21"/>
      <c r="F807" s="21" t="s">
        <v>1628</v>
      </c>
      <c r="G807" s="21">
        <v>900373913</v>
      </c>
      <c r="H807" s="21" t="s">
        <v>3815</v>
      </c>
      <c r="I807" s="21" t="s">
        <v>1741</v>
      </c>
      <c r="J807" s="21" t="s">
        <v>1741</v>
      </c>
      <c r="K807" s="21" t="s">
        <v>4019</v>
      </c>
      <c r="L807" s="21" t="s">
        <v>1629</v>
      </c>
      <c r="M807" s="22">
        <v>44774</v>
      </c>
      <c r="N807" s="21" t="s">
        <v>1630</v>
      </c>
      <c r="O807" s="22">
        <v>44776</v>
      </c>
      <c r="P807" s="22">
        <v>44895</v>
      </c>
      <c r="Q807" s="21"/>
      <c r="R807" s="21" t="s">
        <v>213</v>
      </c>
      <c r="S807" s="21">
        <v>7143271</v>
      </c>
      <c r="T807" s="21" t="s">
        <v>214</v>
      </c>
      <c r="U807" s="23">
        <v>0</v>
      </c>
      <c r="V807" s="23"/>
      <c r="W807" s="24">
        <f t="shared" si="12"/>
        <v>0</v>
      </c>
      <c r="X807" s="21">
        <v>0</v>
      </c>
      <c r="Y807" s="21" t="s">
        <v>1390</v>
      </c>
      <c r="Z807" s="21" t="s">
        <v>1391</v>
      </c>
      <c r="AA807" s="23">
        <v>0</v>
      </c>
      <c r="AB807" s="23"/>
    </row>
    <row r="808" spans="1:28" s="16" customFormat="1">
      <c r="A808" s="21" t="s">
        <v>2657</v>
      </c>
      <c r="B808" s="21" t="s">
        <v>3731</v>
      </c>
      <c r="C808" s="21" t="s">
        <v>3576</v>
      </c>
      <c r="D808" s="21"/>
      <c r="E808" s="21"/>
      <c r="F808" s="21" t="s">
        <v>1631</v>
      </c>
      <c r="G808" s="21">
        <v>51633475</v>
      </c>
      <c r="H808" s="21" t="s">
        <v>3815</v>
      </c>
      <c r="I808" s="21" t="s">
        <v>1741</v>
      </c>
      <c r="J808" s="21" t="s">
        <v>1741</v>
      </c>
      <c r="K808" s="21" t="s">
        <v>4020</v>
      </c>
      <c r="L808" s="21" t="s">
        <v>1632</v>
      </c>
      <c r="M808" s="22">
        <v>44775</v>
      </c>
      <c r="N808" s="21" t="s">
        <v>1244</v>
      </c>
      <c r="O808" s="22">
        <v>44776</v>
      </c>
      <c r="P808" s="22">
        <v>44926</v>
      </c>
      <c r="Q808" s="21"/>
      <c r="R808" s="21" t="s">
        <v>1444</v>
      </c>
      <c r="S808" s="21">
        <v>79689025</v>
      </c>
      <c r="T808" s="21" t="s">
        <v>330</v>
      </c>
      <c r="U808" s="23">
        <v>28549140</v>
      </c>
      <c r="V808" s="23">
        <v>6661466</v>
      </c>
      <c r="W808" s="24">
        <f t="shared" si="12"/>
        <v>35210606</v>
      </c>
      <c r="X808" s="21" t="s">
        <v>4115</v>
      </c>
      <c r="Y808" s="21" t="s">
        <v>3729</v>
      </c>
      <c r="Z808" s="21" t="s">
        <v>4237</v>
      </c>
      <c r="AA808" s="23">
        <v>7137285</v>
      </c>
      <c r="AB808" s="23">
        <v>35210606</v>
      </c>
    </row>
    <row r="809" spans="1:28" s="16" customFormat="1">
      <c r="A809" s="21" t="s">
        <v>2658</v>
      </c>
      <c r="B809" s="21" t="s">
        <v>4021</v>
      </c>
      <c r="C809" s="21" t="s">
        <v>3577</v>
      </c>
      <c r="D809" s="21">
        <v>7870</v>
      </c>
      <c r="E809" s="21" t="s">
        <v>210</v>
      </c>
      <c r="F809" s="21" t="s">
        <v>993</v>
      </c>
      <c r="G809" s="21">
        <v>1026560778</v>
      </c>
      <c r="H809" s="21" t="s">
        <v>3815</v>
      </c>
      <c r="I809" s="21" t="s">
        <v>1741</v>
      </c>
      <c r="J809" s="21" t="s">
        <v>1741</v>
      </c>
      <c r="K809" s="21" t="s">
        <v>4020</v>
      </c>
      <c r="L809" s="21" t="s">
        <v>1633</v>
      </c>
      <c r="M809" s="22">
        <v>44775</v>
      </c>
      <c r="N809" s="21" t="s">
        <v>1599</v>
      </c>
      <c r="O809" s="22">
        <v>44776</v>
      </c>
      <c r="P809" s="22">
        <v>44939</v>
      </c>
      <c r="Q809" s="21"/>
      <c r="R809" s="21" t="s">
        <v>502</v>
      </c>
      <c r="S809" s="21">
        <v>52798362</v>
      </c>
      <c r="T809" s="21" t="s">
        <v>214</v>
      </c>
      <c r="U809" s="23">
        <v>51211867</v>
      </c>
      <c r="V809" s="23">
        <v>4498340</v>
      </c>
      <c r="W809" s="24">
        <f t="shared" si="12"/>
        <v>55710207</v>
      </c>
      <c r="X809" s="21" t="s">
        <v>3951</v>
      </c>
      <c r="Y809" s="21" t="s">
        <v>3729</v>
      </c>
      <c r="Z809" s="21" t="s">
        <v>4237</v>
      </c>
      <c r="AA809" s="23">
        <v>10380784</v>
      </c>
      <c r="AB809" s="23">
        <v>51211867</v>
      </c>
    </row>
    <row r="810" spans="1:28" s="16" customFormat="1">
      <c r="A810" s="21" t="s">
        <v>2659</v>
      </c>
      <c r="B810" s="21" t="s">
        <v>4021</v>
      </c>
      <c r="C810" s="21" t="s">
        <v>3578</v>
      </c>
      <c r="D810" s="21">
        <v>7870</v>
      </c>
      <c r="E810" s="21" t="s">
        <v>210</v>
      </c>
      <c r="F810" s="21" t="s">
        <v>221</v>
      </c>
      <c r="G810" s="21">
        <v>52822727</v>
      </c>
      <c r="H810" s="21" t="s">
        <v>3815</v>
      </c>
      <c r="I810" s="21" t="s">
        <v>1741</v>
      </c>
      <c r="J810" s="21" t="s">
        <v>1741</v>
      </c>
      <c r="K810" s="21" t="s">
        <v>4020</v>
      </c>
      <c r="L810" s="21" t="s">
        <v>1634</v>
      </c>
      <c r="M810" s="22">
        <v>44776</v>
      </c>
      <c r="N810" s="21" t="s">
        <v>1635</v>
      </c>
      <c r="O810" s="22">
        <v>44778</v>
      </c>
      <c r="P810" s="22">
        <v>44939</v>
      </c>
      <c r="Q810" s="21"/>
      <c r="R810" s="21" t="s">
        <v>213</v>
      </c>
      <c r="S810" s="21">
        <v>7143271</v>
      </c>
      <c r="T810" s="21" t="s">
        <v>214</v>
      </c>
      <c r="U810" s="23">
        <v>42744405</v>
      </c>
      <c r="V810" s="23">
        <v>3489339</v>
      </c>
      <c r="W810" s="24">
        <f t="shared" si="12"/>
        <v>46233744</v>
      </c>
      <c r="X810" s="21" t="s">
        <v>4111</v>
      </c>
      <c r="Y810" s="21" t="s">
        <v>3729</v>
      </c>
      <c r="Z810" s="21" t="s">
        <v>4237</v>
      </c>
      <c r="AA810" s="23">
        <v>8723348</v>
      </c>
      <c r="AB810" s="23">
        <v>42453627</v>
      </c>
    </row>
    <row r="811" spans="1:28" s="16" customFormat="1">
      <c r="A811" s="21" t="s">
        <v>2660</v>
      </c>
      <c r="B811" s="21" t="s">
        <v>3731</v>
      </c>
      <c r="C811" s="21" t="s">
        <v>3579</v>
      </c>
      <c r="D811" s="21"/>
      <c r="E811" s="21"/>
      <c r="F811" s="21" t="s">
        <v>1636</v>
      </c>
      <c r="G811" s="21">
        <v>1023903479</v>
      </c>
      <c r="H811" s="21" t="s">
        <v>3815</v>
      </c>
      <c r="I811" s="21" t="s">
        <v>1741</v>
      </c>
      <c r="J811" s="21" t="s">
        <v>1741</v>
      </c>
      <c r="K811" s="21" t="s">
        <v>4020</v>
      </c>
      <c r="L811" s="21" t="s">
        <v>1637</v>
      </c>
      <c r="M811" s="22">
        <v>44776</v>
      </c>
      <c r="N811" s="21" t="s">
        <v>1635</v>
      </c>
      <c r="O811" s="22">
        <v>44777</v>
      </c>
      <c r="P811" s="22">
        <v>44939</v>
      </c>
      <c r="Q811" s="21"/>
      <c r="R811" s="21" t="s">
        <v>1444</v>
      </c>
      <c r="S811" s="21">
        <v>79689025</v>
      </c>
      <c r="T811" s="21" t="s">
        <v>330</v>
      </c>
      <c r="U811" s="23">
        <v>46630262</v>
      </c>
      <c r="V811" s="23">
        <v>4123765</v>
      </c>
      <c r="W811" s="24">
        <f t="shared" si="12"/>
        <v>50754027</v>
      </c>
      <c r="X811" s="21" t="s">
        <v>4099</v>
      </c>
      <c r="Y811" s="21" t="s">
        <v>3729</v>
      </c>
      <c r="Z811" s="21" t="s">
        <v>4237</v>
      </c>
      <c r="AA811" s="23">
        <v>9516380</v>
      </c>
      <c r="AB811" s="23">
        <v>46630262</v>
      </c>
    </row>
    <row r="812" spans="1:28" s="16" customFormat="1">
      <c r="A812" s="21" t="s">
        <v>2661</v>
      </c>
      <c r="B812" s="21" t="s">
        <v>4021</v>
      </c>
      <c r="C812" s="21" t="s">
        <v>3580</v>
      </c>
      <c r="D812" s="21">
        <v>7868</v>
      </c>
      <c r="E812" s="21" t="s">
        <v>16</v>
      </c>
      <c r="F812" s="21" t="s">
        <v>1638</v>
      </c>
      <c r="G812" s="21">
        <v>1065620501</v>
      </c>
      <c r="H812" s="21" t="s">
        <v>3815</v>
      </c>
      <c r="I812" s="21" t="s">
        <v>1741</v>
      </c>
      <c r="J812" s="21" t="s">
        <v>1741</v>
      </c>
      <c r="K812" s="21" t="s">
        <v>4020</v>
      </c>
      <c r="L812" s="21" t="s">
        <v>1639</v>
      </c>
      <c r="M812" s="22">
        <v>44776</v>
      </c>
      <c r="N812" s="21" t="s">
        <v>1273</v>
      </c>
      <c r="O812" s="22">
        <v>44778</v>
      </c>
      <c r="P812" s="22">
        <v>44838</v>
      </c>
      <c r="Q812" s="21"/>
      <c r="R812" s="21" t="s">
        <v>1627</v>
      </c>
      <c r="S812" s="21">
        <v>77020987</v>
      </c>
      <c r="T812" s="21" t="s">
        <v>36</v>
      </c>
      <c r="U812" s="23">
        <v>17446696</v>
      </c>
      <c r="V812" s="23"/>
      <c r="W812" s="24">
        <f t="shared" si="12"/>
        <v>17446696</v>
      </c>
      <c r="X812" s="21">
        <v>0</v>
      </c>
      <c r="Y812" s="21" t="s">
        <v>3729</v>
      </c>
      <c r="Z812" s="21" t="s">
        <v>4237</v>
      </c>
      <c r="AA812" s="23">
        <v>8723348</v>
      </c>
      <c r="AB812" s="23">
        <v>17446696</v>
      </c>
    </row>
    <row r="813" spans="1:28" s="16" customFormat="1">
      <c r="A813" s="21" t="s">
        <v>2662</v>
      </c>
      <c r="B813" s="21" t="s">
        <v>4021</v>
      </c>
      <c r="C813" s="21" t="s">
        <v>3581</v>
      </c>
      <c r="D813" s="21">
        <v>7868</v>
      </c>
      <c r="E813" s="21" t="s">
        <v>16</v>
      </c>
      <c r="F813" s="21" t="s">
        <v>1640</v>
      </c>
      <c r="G813" s="21">
        <v>1140831500</v>
      </c>
      <c r="H813" s="21" t="s">
        <v>3815</v>
      </c>
      <c r="I813" s="21" t="s">
        <v>1741</v>
      </c>
      <c r="J813" s="21" t="s">
        <v>1741</v>
      </c>
      <c r="K813" s="21" t="s">
        <v>4020</v>
      </c>
      <c r="L813" s="21" t="s">
        <v>1641</v>
      </c>
      <c r="M813" s="22">
        <v>44776</v>
      </c>
      <c r="N813" s="21" t="s">
        <v>1273</v>
      </c>
      <c r="O813" s="22">
        <v>44778</v>
      </c>
      <c r="P813" s="22">
        <v>44838</v>
      </c>
      <c r="Q813" s="21"/>
      <c r="R813" s="21" t="s">
        <v>1627</v>
      </c>
      <c r="S813" s="21">
        <v>77020987</v>
      </c>
      <c r="T813" s="21" t="s">
        <v>36</v>
      </c>
      <c r="U813" s="23">
        <v>17446696</v>
      </c>
      <c r="V813" s="23"/>
      <c r="W813" s="24">
        <f t="shared" si="12"/>
        <v>17446696</v>
      </c>
      <c r="X813" s="21">
        <v>0</v>
      </c>
      <c r="Y813" s="21" t="s">
        <v>3729</v>
      </c>
      <c r="Z813" s="21" t="s">
        <v>4237</v>
      </c>
      <c r="AA813" s="23">
        <v>8723348</v>
      </c>
      <c r="AB813" s="23">
        <v>17446696</v>
      </c>
    </row>
    <row r="814" spans="1:28" s="16" customFormat="1">
      <c r="A814" s="21" t="s">
        <v>2663</v>
      </c>
      <c r="B814" s="21" t="s">
        <v>3731</v>
      </c>
      <c r="C814" s="21" t="s">
        <v>3582</v>
      </c>
      <c r="D814" s="21"/>
      <c r="E814" s="21"/>
      <c r="F814" s="21" t="s">
        <v>1642</v>
      </c>
      <c r="G814" s="21">
        <v>1128044423</v>
      </c>
      <c r="H814" s="21" t="s">
        <v>3815</v>
      </c>
      <c r="I814" s="21" t="s">
        <v>1741</v>
      </c>
      <c r="J814" s="21" t="s">
        <v>1741</v>
      </c>
      <c r="K814" s="21" t="s">
        <v>4020</v>
      </c>
      <c r="L814" s="21" t="s">
        <v>1643</v>
      </c>
      <c r="M814" s="22">
        <v>44776</v>
      </c>
      <c r="N814" s="21" t="s">
        <v>1635</v>
      </c>
      <c r="O814" s="22">
        <v>44777</v>
      </c>
      <c r="P814" s="22">
        <v>44939</v>
      </c>
      <c r="Q814" s="21"/>
      <c r="R814" s="21" t="s">
        <v>1444</v>
      </c>
      <c r="S814" s="21">
        <v>79689025</v>
      </c>
      <c r="T814" s="21" t="s">
        <v>330</v>
      </c>
      <c r="U814" s="23">
        <v>46630262</v>
      </c>
      <c r="V814" s="23">
        <v>4123765</v>
      </c>
      <c r="W814" s="24">
        <f t="shared" si="12"/>
        <v>50754027</v>
      </c>
      <c r="X814" s="21" t="s">
        <v>4099</v>
      </c>
      <c r="Y814" s="21" t="s">
        <v>3729</v>
      </c>
      <c r="Z814" s="21" t="s">
        <v>4237</v>
      </c>
      <c r="AA814" s="23">
        <v>9516380</v>
      </c>
      <c r="AB814" s="23">
        <v>46630262</v>
      </c>
    </row>
    <row r="815" spans="1:28" s="16" customFormat="1">
      <c r="A815" s="21" t="s">
        <v>2664</v>
      </c>
      <c r="B815" s="21" t="s">
        <v>4021</v>
      </c>
      <c r="C815" s="21" t="s">
        <v>3583</v>
      </c>
      <c r="D815" s="21">
        <v>7868</v>
      </c>
      <c r="E815" s="21" t="s">
        <v>16</v>
      </c>
      <c r="F815" s="21" t="s">
        <v>1644</v>
      </c>
      <c r="G815" s="21">
        <v>37242880</v>
      </c>
      <c r="H815" s="21" t="s">
        <v>3815</v>
      </c>
      <c r="I815" s="21" t="s">
        <v>1741</v>
      </c>
      <c r="J815" s="21" t="s">
        <v>1741</v>
      </c>
      <c r="K815" s="21" t="s">
        <v>4020</v>
      </c>
      <c r="L815" s="21" t="s">
        <v>1645</v>
      </c>
      <c r="M815" s="22">
        <v>44777</v>
      </c>
      <c r="N815" s="21" t="s">
        <v>1646</v>
      </c>
      <c r="O815" s="22">
        <v>44782</v>
      </c>
      <c r="P815" s="22">
        <v>44939</v>
      </c>
      <c r="Q815" s="21"/>
      <c r="R815" s="21" t="s">
        <v>1627</v>
      </c>
      <c r="S815" s="21">
        <v>77020987</v>
      </c>
      <c r="T815" s="21" t="s">
        <v>36</v>
      </c>
      <c r="U815" s="23">
        <v>19164930</v>
      </c>
      <c r="V815" s="23">
        <v>1321719</v>
      </c>
      <c r="W815" s="24">
        <f t="shared" si="12"/>
        <v>20486649</v>
      </c>
      <c r="X815" s="21" t="s">
        <v>3966</v>
      </c>
      <c r="Y815" s="21" t="s">
        <v>3730</v>
      </c>
      <c r="Z815" s="21" t="s">
        <v>4237</v>
      </c>
      <c r="AA815" s="23">
        <v>3965158</v>
      </c>
      <c r="AB815" s="23">
        <v>18768415</v>
      </c>
    </row>
    <row r="816" spans="1:28" s="16" customFormat="1">
      <c r="A816" s="21" t="s">
        <v>2665</v>
      </c>
      <c r="B816" s="21" t="s">
        <v>3731</v>
      </c>
      <c r="C816" s="21" t="s">
        <v>3584</v>
      </c>
      <c r="D816" s="21"/>
      <c r="E816" s="21"/>
      <c r="F816" s="21" t="s">
        <v>1647</v>
      </c>
      <c r="G816" s="21">
        <v>53003867</v>
      </c>
      <c r="H816" s="21" t="s">
        <v>3815</v>
      </c>
      <c r="I816" s="21" t="s">
        <v>1741</v>
      </c>
      <c r="J816" s="21" t="s">
        <v>1741</v>
      </c>
      <c r="K816" s="21" t="s">
        <v>4020</v>
      </c>
      <c r="L816" s="21" t="s">
        <v>1648</v>
      </c>
      <c r="M816" s="22">
        <v>44777</v>
      </c>
      <c r="N816" s="21" t="s">
        <v>1646</v>
      </c>
      <c r="O816" s="22">
        <v>44778</v>
      </c>
      <c r="P816" s="22">
        <v>44924</v>
      </c>
      <c r="Q816" s="21"/>
      <c r="R816" s="21" t="s">
        <v>1444</v>
      </c>
      <c r="S816" s="21">
        <v>79689025</v>
      </c>
      <c r="T816" s="21" t="s">
        <v>330</v>
      </c>
      <c r="U816" s="23">
        <v>38329866</v>
      </c>
      <c r="V816" s="23"/>
      <c r="W816" s="24">
        <f t="shared" si="12"/>
        <v>38329866</v>
      </c>
      <c r="X816" s="21">
        <v>0</v>
      </c>
      <c r="Y816" s="21" t="s">
        <v>3729</v>
      </c>
      <c r="Z816" s="21" t="s">
        <v>4237</v>
      </c>
      <c r="AA816" s="23">
        <v>7930317</v>
      </c>
      <c r="AB816" s="23">
        <v>38329866</v>
      </c>
    </row>
    <row r="817" spans="1:28" s="16" customFormat="1">
      <c r="A817" s="21" t="s">
        <v>2666</v>
      </c>
      <c r="B817" s="21" t="s">
        <v>4021</v>
      </c>
      <c r="C817" s="21" t="s">
        <v>3585</v>
      </c>
      <c r="D817" s="21">
        <v>7867</v>
      </c>
      <c r="E817" s="21" t="s">
        <v>415</v>
      </c>
      <c r="F817" s="21" t="s">
        <v>724</v>
      </c>
      <c r="G817" s="21">
        <v>52049914</v>
      </c>
      <c r="H817" s="21" t="s">
        <v>3815</v>
      </c>
      <c r="I817" s="21" t="s">
        <v>1741</v>
      </c>
      <c r="J817" s="21" t="s">
        <v>1741</v>
      </c>
      <c r="K817" s="21" t="s">
        <v>4020</v>
      </c>
      <c r="L817" s="21" t="s">
        <v>725</v>
      </c>
      <c r="M817" s="22">
        <v>44777</v>
      </c>
      <c r="N817" s="21" t="s">
        <v>1649</v>
      </c>
      <c r="O817" s="22">
        <v>44781</v>
      </c>
      <c r="P817" s="22">
        <v>44925</v>
      </c>
      <c r="Q817" s="21"/>
      <c r="R817" s="21" t="s">
        <v>418</v>
      </c>
      <c r="S817" s="21">
        <v>1032402502</v>
      </c>
      <c r="T817" s="21" t="s">
        <v>419</v>
      </c>
      <c r="U817" s="23">
        <v>39255066</v>
      </c>
      <c r="V817" s="23">
        <v>2326226</v>
      </c>
      <c r="W817" s="24">
        <f t="shared" si="12"/>
        <v>41581292</v>
      </c>
      <c r="X817" s="21" t="s">
        <v>3964</v>
      </c>
      <c r="Y817" s="21" t="s">
        <v>3729</v>
      </c>
      <c r="Z817" s="21" t="s">
        <v>4237</v>
      </c>
      <c r="AA817" s="23">
        <v>8723348</v>
      </c>
      <c r="AB817" s="23">
        <v>41581292</v>
      </c>
    </row>
    <row r="818" spans="1:28" s="16" customFormat="1">
      <c r="A818" s="21" t="s">
        <v>2667</v>
      </c>
      <c r="B818" s="21" t="s">
        <v>4021</v>
      </c>
      <c r="C818" s="21" t="s">
        <v>3586</v>
      </c>
      <c r="D818" s="21">
        <v>7867</v>
      </c>
      <c r="E818" s="21" t="s">
        <v>415</v>
      </c>
      <c r="F818" s="21" t="s">
        <v>1650</v>
      </c>
      <c r="G818" s="21">
        <v>1030546452</v>
      </c>
      <c r="H818" s="21" t="s">
        <v>3815</v>
      </c>
      <c r="I818" s="21" t="s">
        <v>1741</v>
      </c>
      <c r="J818" s="21" t="s">
        <v>1741</v>
      </c>
      <c r="K818" s="21" t="s">
        <v>4020</v>
      </c>
      <c r="L818" s="21" t="s">
        <v>1651</v>
      </c>
      <c r="M818" s="22">
        <v>44777</v>
      </c>
      <c r="N818" s="21" t="s">
        <v>1649</v>
      </c>
      <c r="O818" s="22">
        <v>44781</v>
      </c>
      <c r="P818" s="22">
        <v>44925</v>
      </c>
      <c r="Q818" s="21"/>
      <c r="R818" s="21" t="s">
        <v>418</v>
      </c>
      <c r="S818" s="21">
        <v>1032402502</v>
      </c>
      <c r="T818" s="21" t="s">
        <v>419</v>
      </c>
      <c r="U818" s="23">
        <v>49960998</v>
      </c>
      <c r="V818" s="23">
        <v>2960652</v>
      </c>
      <c r="W818" s="24">
        <f t="shared" si="12"/>
        <v>52921650</v>
      </c>
      <c r="X818" s="21" t="s">
        <v>3964</v>
      </c>
      <c r="Y818" s="21" t="s">
        <v>3729</v>
      </c>
      <c r="Z818" s="21" t="s">
        <v>4237</v>
      </c>
      <c r="AA818" s="23">
        <v>11102444</v>
      </c>
      <c r="AB818" s="23">
        <v>52921650</v>
      </c>
    </row>
    <row r="819" spans="1:28" s="16" customFormat="1">
      <c r="A819" s="21" t="s">
        <v>2668</v>
      </c>
      <c r="B819" s="21" t="s">
        <v>3731</v>
      </c>
      <c r="C819" s="21" t="s">
        <v>3587</v>
      </c>
      <c r="D819" s="21"/>
      <c r="E819" s="21"/>
      <c r="F819" s="21" t="s">
        <v>1652</v>
      </c>
      <c r="G819" s="21">
        <v>900852009</v>
      </c>
      <c r="H819" s="21" t="s">
        <v>3815</v>
      </c>
      <c r="I819" s="21" t="s">
        <v>1741</v>
      </c>
      <c r="J819" s="21" t="s">
        <v>1741</v>
      </c>
      <c r="K819" s="21" t="s">
        <v>4019</v>
      </c>
      <c r="L819" s="21" t="s">
        <v>1653</v>
      </c>
      <c r="M819" s="22">
        <v>44777</v>
      </c>
      <c r="N819" s="21" t="s">
        <v>1394</v>
      </c>
      <c r="O819" s="22">
        <v>44778</v>
      </c>
      <c r="P819" s="22">
        <v>45142</v>
      </c>
      <c r="Q819" s="21"/>
      <c r="R819" s="21" t="s">
        <v>175</v>
      </c>
      <c r="S819" s="21">
        <v>65770235</v>
      </c>
      <c r="T819" s="21" t="s">
        <v>238</v>
      </c>
      <c r="U819" s="23">
        <v>13100000</v>
      </c>
      <c r="V819" s="23"/>
      <c r="W819" s="24">
        <f t="shared" si="12"/>
        <v>13100000</v>
      </c>
      <c r="X819" s="21">
        <v>0</v>
      </c>
      <c r="Y819" s="21" t="s">
        <v>1415</v>
      </c>
      <c r="Z819" s="21" t="s">
        <v>1385</v>
      </c>
      <c r="AA819" s="23">
        <v>13100000</v>
      </c>
      <c r="AB819" s="23">
        <v>13100000</v>
      </c>
    </row>
    <row r="820" spans="1:28" s="16" customFormat="1">
      <c r="A820" s="21" t="s">
        <v>2669</v>
      </c>
      <c r="B820" s="21" t="s">
        <v>4021</v>
      </c>
      <c r="C820" s="21" t="s">
        <v>3588</v>
      </c>
      <c r="D820" s="21">
        <v>7869</v>
      </c>
      <c r="E820" s="21" t="s">
        <v>648</v>
      </c>
      <c r="F820" s="21" t="s">
        <v>1654</v>
      </c>
      <c r="G820" s="21">
        <v>1083882274</v>
      </c>
      <c r="H820" s="21" t="s">
        <v>3815</v>
      </c>
      <c r="I820" s="21" t="s">
        <v>1741</v>
      </c>
      <c r="J820" s="21" t="s">
        <v>1741</v>
      </c>
      <c r="K820" s="21" t="s">
        <v>4020</v>
      </c>
      <c r="L820" s="21" t="s">
        <v>1655</v>
      </c>
      <c r="M820" s="22">
        <v>44778</v>
      </c>
      <c r="N820" s="21" t="s">
        <v>1656</v>
      </c>
      <c r="O820" s="22">
        <v>44781</v>
      </c>
      <c r="P820" s="22">
        <v>44923</v>
      </c>
      <c r="Q820" s="21"/>
      <c r="R820" s="21" t="s">
        <v>486</v>
      </c>
      <c r="S820" s="21">
        <v>1020712334</v>
      </c>
      <c r="T820" s="21" t="s">
        <v>1561</v>
      </c>
      <c r="U820" s="23">
        <v>26090743</v>
      </c>
      <c r="V820" s="23"/>
      <c r="W820" s="24">
        <f t="shared" si="12"/>
        <v>26090743</v>
      </c>
      <c r="X820" s="21">
        <v>0</v>
      </c>
      <c r="Y820" s="21" t="s">
        <v>3729</v>
      </c>
      <c r="Z820" s="21" t="s">
        <v>4237</v>
      </c>
      <c r="AA820" s="23">
        <v>5551222</v>
      </c>
      <c r="AB820" s="23">
        <v>26090743</v>
      </c>
    </row>
    <row r="821" spans="1:28" s="16" customFormat="1">
      <c r="A821" s="21" t="s">
        <v>2670</v>
      </c>
      <c r="B821" s="21" t="s">
        <v>4021</v>
      </c>
      <c r="C821" s="21" t="s">
        <v>3589</v>
      </c>
      <c r="D821" s="21">
        <v>7871</v>
      </c>
      <c r="E821" s="21" t="s">
        <v>103</v>
      </c>
      <c r="F821" s="21" t="s">
        <v>402</v>
      </c>
      <c r="G821" s="21">
        <v>52927055</v>
      </c>
      <c r="H821" s="21" t="s">
        <v>3815</v>
      </c>
      <c r="I821" s="21" t="s">
        <v>1741</v>
      </c>
      <c r="J821" s="21" t="s">
        <v>1741</v>
      </c>
      <c r="K821" s="21" t="s">
        <v>4020</v>
      </c>
      <c r="L821" s="21" t="s">
        <v>1657</v>
      </c>
      <c r="M821" s="22">
        <v>44778</v>
      </c>
      <c r="N821" s="21" t="s">
        <v>1649</v>
      </c>
      <c r="O821" s="22">
        <v>44781</v>
      </c>
      <c r="P821" s="22">
        <v>44939</v>
      </c>
      <c r="Q821" s="21"/>
      <c r="R821" s="21" t="s">
        <v>106</v>
      </c>
      <c r="S821" s="21">
        <v>52265522</v>
      </c>
      <c r="T821" s="21" t="s">
        <v>107</v>
      </c>
      <c r="U821" s="23">
        <v>28549139</v>
      </c>
      <c r="V821" s="23">
        <v>4440977</v>
      </c>
      <c r="W821" s="24">
        <f t="shared" si="12"/>
        <v>32990116</v>
      </c>
      <c r="X821" s="21" t="s">
        <v>4116</v>
      </c>
      <c r="Y821" s="21" t="s">
        <v>3729</v>
      </c>
      <c r="Z821" s="21" t="s">
        <v>4237</v>
      </c>
      <c r="AA821" s="23">
        <v>6344253</v>
      </c>
      <c r="AB821" s="23">
        <v>30240939</v>
      </c>
    </row>
    <row r="822" spans="1:28" s="16" customFormat="1">
      <c r="A822" s="21" t="s">
        <v>2671</v>
      </c>
      <c r="B822" s="21" t="s">
        <v>3731</v>
      </c>
      <c r="C822" s="21" t="s">
        <v>3590</v>
      </c>
      <c r="D822" s="21"/>
      <c r="E822" s="21"/>
      <c r="F822" s="21" t="s">
        <v>1658</v>
      </c>
      <c r="G822" s="21">
        <v>830062489</v>
      </c>
      <c r="H822" s="21" t="s">
        <v>3815</v>
      </c>
      <c r="I822" s="21" t="s">
        <v>1741</v>
      </c>
      <c r="J822" s="21" t="s">
        <v>1741</v>
      </c>
      <c r="K822" s="21" t="s">
        <v>4019</v>
      </c>
      <c r="L822" s="21" t="s">
        <v>1659</v>
      </c>
      <c r="M822" s="22">
        <v>44783</v>
      </c>
      <c r="N822" s="21" t="s">
        <v>1273</v>
      </c>
      <c r="O822" s="22">
        <v>44796</v>
      </c>
      <c r="P822" s="22">
        <v>44856</v>
      </c>
      <c r="Q822" s="21"/>
      <c r="R822" s="21" t="s">
        <v>77</v>
      </c>
      <c r="S822" s="21">
        <v>79498692</v>
      </c>
      <c r="T822" s="21" t="s">
        <v>58</v>
      </c>
      <c r="U822" s="23">
        <v>1275000</v>
      </c>
      <c r="V822" s="23"/>
      <c r="W822" s="24">
        <f t="shared" si="12"/>
        <v>1275000</v>
      </c>
      <c r="X822" s="21">
        <v>0</v>
      </c>
      <c r="Y822" s="21" t="s">
        <v>48</v>
      </c>
      <c r="Z822" s="21" t="s">
        <v>1385</v>
      </c>
      <c r="AA822" s="23">
        <v>1275000</v>
      </c>
      <c r="AB822" s="23">
        <v>1275000</v>
      </c>
    </row>
    <row r="823" spans="1:28" s="16" customFormat="1">
      <c r="A823" s="21" t="s">
        <v>2672</v>
      </c>
      <c r="B823" s="21" t="s">
        <v>4021</v>
      </c>
      <c r="C823" s="21" t="s">
        <v>3591</v>
      </c>
      <c r="D823" s="21">
        <v>7868</v>
      </c>
      <c r="E823" s="21" t="s">
        <v>16</v>
      </c>
      <c r="F823" s="21" t="s">
        <v>1660</v>
      </c>
      <c r="G823" s="21">
        <v>830093042</v>
      </c>
      <c r="H823" s="21" t="s">
        <v>3815</v>
      </c>
      <c r="I823" s="21" t="s">
        <v>1741</v>
      </c>
      <c r="J823" s="21" t="s">
        <v>1741</v>
      </c>
      <c r="K823" s="21" t="s">
        <v>4019</v>
      </c>
      <c r="L823" s="21" t="s">
        <v>1661</v>
      </c>
      <c r="M823" s="22">
        <v>44778</v>
      </c>
      <c r="N823" s="21" t="s">
        <v>520</v>
      </c>
      <c r="O823" s="22">
        <v>44778</v>
      </c>
      <c r="P823" s="22">
        <v>44985</v>
      </c>
      <c r="Q823" s="21"/>
      <c r="R823" s="21" t="s">
        <v>4093</v>
      </c>
      <c r="S823" s="21">
        <v>79859314</v>
      </c>
      <c r="T823" s="21" t="s">
        <v>244</v>
      </c>
      <c r="U823" s="23">
        <v>210000000</v>
      </c>
      <c r="V823" s="23">
        <v>0</v>
      </c>
      <c r="W823" s="24">
        <f t="shared" si="12"/>
        <v>210000000</v>
      </c>
      <c r="X823" s="21" t="s">
        <v>156</v>
      </c>
      <c r="Y823" s="21" t="s">
        <v>1558</v>
      </c>
      <c r="Z823" s="21" t="s">
        <v>4239</v>
      </c>
      <c r="AA823" s="23">
        <v>105000000</v>
      </c>
      <c r="AB823" s="23">
        <v>210000000</v>
      </c>
    </row>
    <row r="824" spans="1:28" s="16" customFormat="1">
      <c r="A824" s="21" t="s">
        <v>2673</v>
      </c>
      <c r="B824" s="21" t="s">
        <v>4021</v>
      </c>
      <c r="C824" s="21" t="s">
        <v>3592</v>
      </c>
      <c r="D824" s="21">
        <v>7868</v>
      </c>
      <c r="E824" s="21" t="s">
        <v>16</v>
      </c>
      <c r="F824" s="21" t="s">
        <v>1662</v>
      </c>
      <c r="G824" s="21">
        <v>1014234630</v>
      </c>
      <c r="H824" s="21" t="s">
        <v>3815</v>
      </c>
      <c r="I824" s="21" t="s">
        <v>1741</v>
      </c>
      <c r="J824" s="21" t="s">
        <v>1741</v>
      </c>
      <c r="K824" s="21" t="s">
        <v>4020</v>
      </c>
      <c r="L824" s="21" t="s">
        <v>1663</v>
      </c>
      <c r="M824" s="22">
        <v>44778</v>
      </c>
      <c r="N824" s="21" t="s">
        <v>1273</v>
      </c>
      <c r="O824" s="22">
        <v>44781</v>
      </c>
      <c r="P824" s="22">
        <v>44841</v>
      </c>
      <c r="Q824" s="21"/>
      <c r="R824" s="21" t="s">
        <v>1627</v>
      </c>
      <c r="S824" s="21">
        <v>77020987</v>
      </c>
      <c r="T824" s="21" t="s">
        <v>36</v>
      </c>
      <c r="U824" s="23">
        <v>9516380</v>
      </c>
      <c r="V824" s="23"/>
      <c r="W824" s="24">
        <f t="shared" si="12"/>
        <v>9516380</v>
      </c>
      <c r="X824" s="21">
        <v>0</v>
      </c>
      <c r="Y824" s="21" t="s">
        <v>3729</v>
      </c>
      <c r="Z824" s="21" t="s">
        <v>4237</v>
      </c>
      <c r="AA824" s="23">
        <v>4758190</v>
      </c>
      <c r="AB824" s="23">
        <v>9516380</v>
      </c>
    </row>
    <row r="825" spans="1:28" s="16" customFormat="1">
      <c r="A825" s="21" t="s">
        <v>2674</v>
      </c>
      <c r="B825" s="21" t="s">
        <v>3731</v>
      </c>
      <c r="C825" s="21" t="s">
        <v>3593</v>
      </c>
      <c r="D825" s="21"/>
      <c r="E825" s="21"/>
      <c r="F825" s="21" t="s">
        <v>1664</v>
      </c>
      <c r="G825" s="21">
        <v>901017183</v>
      </c>
      <c r="H825" s="21" t="s">
        <v>3815</v>
      </c>
      <c r="I825" s="21" t="s">
        <v>1741</v>
      </c>
      <c r="J825" s="21" t="s">
        <v>1741</v>
      </c>
      <c r="K825" s="21" t="s">
        <v>4019</v>
      </c>
      <c r="L825" s="21" t="s">
        <v>1665</v>
      </c>
      <c r="M825" s="22">
        <v>44785</v>
      </c>
      <c r="N825" s="21" t="s">
        <v>1394</v>
      </c>
      <c r="O825" s="22">
        <v>44785</v>
      </c>
      <c r="P825" s="22">
        <v>45149</v>
      </c>
      <c r="Q825" s="21"/>
      <c r="R825" s="21" t="s">
        <v>175</v>
      </c>
      <c r="S825" s="21">
        <v>65770235</v>
      </c>
      <c r="T825" s="21" t="s">
        <v>238</v>
      </c>
      <c r="U825" s="23">
        <v>691800</v>
      </c>
      <c r="V825" s="23"/>
      <c r="W825" s="24">
        <f t="shared" si="12"/>
        <v>691800</v>
      </c>
      <c r="X825" s="21">
        <v>0</v>
      </c>
      <c r="Y825" s="21" t="s">
        <v>1415</v>
      </c>
      <c r="Z825" s="21" t="s">
        <v>1385</v>
      </c>
      <c r="AA825" s="23">
        <v>691800</v>
      </c>
      <c r="AB825" s="23">
        <v>691800</v>
      </c>
    </row>
    <row r="826" spans="1:28" s="16" customFormat="1">
      <c r="A826" s="21" t="s">
        <v>2675</v>
      </c>
      <c r="B826" s="21" t="s">
        <v>4021</v>
      </c>
      <c r="C826" s="21" t="s">
        <v>3594</v>
      </c>
      <c r="D826" s="21">
        <v>7872</v>
      </c>
      <c r="E826" s="21" t="s">
        <v>7</v>
      </c>
      <c r="F826" s="21" t="s">
        <v>1666</v>
      </c>
      <c r="G826" s="21">
        <v>1110510106</v>
      </c>
      <c r="H826" s="21" t="s">
        <v>3815</v>
      </c>
      <c r="I826" s="21" t="s">
        <v>1741</v>
      </c>
      <c r="J826" s="21" t="s">
        <v>1741</v>
      </c>
      <c r="K826" s="21" t="s">
        <v>4020</v>
      </c>
      <c r="L826" s="21" t="s">
        <v>127</v>
      </c>
      <c r="M826" s="22">
        <v>44782</v>
      </c>
      <c r="N826" s="21" t="s">
        <v>1656</v>
      </c>
      <c r="O826" s="22">
        <v>44789</v>
      </c>
      <c r="P826" s="22">
        <v>44932</v>
      </c>
      <c r="Q826" s="21"/>
      <c r="R826" s="21" t="s">
        <v>4091</v>
      </c>
      <c r="S826" s="21">
        <v>39579061</v>
      </c>
      <c r="T826" s="21" t="s">
        <v>12</v>
      </c>
      <c r="U826" s="23">
        <v>40999736</v>
      </c>
      <c r="V826" s="23"/>
      <c r="W826" s="24">
        <f t="shared" si="12"/>
        <v>40999736</v>
      </c>
      <c r="X826" s="21">
        <v>0</v>
      </c>
      <c r="Y826" s="21" t="s">
        <v>3729</v>
      </c>
      <c r="Z826" s="21" t="s">
        <v>4237</v>
      </c>
      <c r="AA826" s="23">
        <v>8723348</v>
      </c>
      <c r="AB826" s="23">
        <v>39255066</v>
      </c>
    </row>
    <row r="827" spans="1:28" s="16" customFormat="1">
      <c r="A827" s="21" t="s">
        <v>2676</v>
      </c>
      <c r="B827" s="21" t="s">
        <v>4021</v>
      </c>
      <c r="C827" s="21" t="s">
        <v>3595</v>
      </c>
      <c r="D827" s="21">
        <v>7867</v>
      </c>
      <c r="E827" s="21" t="s">
        <v>415</v>
      </c>
      <c r="F827" s="21" t="s">
        <v>1667</v>
      </c>
      <c r="G827" s="21">
        <v>1143461398</v>
      </c>
      <c r="H827" s="21" t="s">
        <v>3815</v>
      </c>
      <c r="I827" s="21" t="s">
        <v>1741</v>
      </c>
      <c r="J827" s="21" t="s">
        <v>1741</v>
      </c>
      <c r="K827" s="21" t="s">
        <v>4020</v>
      </c>
      <c r="L827" s="21" t="s">
        <v>1668</v>
      </c>
      <c r="M827" s="22">
        <v>44783</v>
      </c>
      <c r="N827" s="21" t="s">
        <v>1244</v>
      </c>
      <c r="O827" s="22">
        <v>44784</v>
      </c>
      <c r="P827" s="22">
        <v>44905</v>
      </c>
      <c r="Q827" s="21"/>
      <c r="R827" s="21" t="s">
        <v>418</v>
      </c>
      <c r="S827" s="21">
        <v>1032402502</v>
      </c>
      <c r="T827" s="21" t="s">
        <v>419</v>
      </c>
      <c r="U827" s="23">
        <v>15860632</v>
      </c>
      <c r="V827" s="23"/>
      <c r="W827" s="24">
        <f t="shared" si="12"/>
        <v>15860632</v>
      </c>
      <c r="X827" s="21">
        <v>0</v>
      </c>
      <c r="Y827" s="21" t="s">
        <v>3730</v>
      </c>
      <c r="Z827" s="21" t="s">
        <v>4237</v>
      </c>
      <c r="AA827" s="23">
        <v>3965158</v>
      </c>
      <c r="AB827" s="23">
        <v>15860632</v>
      </c>
    </row>
    <row r="828" spans="1:28" s="16" customFormat="1">
      <c r="A828" s="21" t="s">
        <v>2677</v>
      </c>
      <c r="B828" s="21" t="s">
        <v>4021</v>
      </c>
      <c r="C828" s="21" t="s">
        <v>3596</v>
      </c>
      <c r="D828" s="21">
        <v>7871</v>
      </c>
      <c r="E828" s="21" t="s">
        <v>103</v>
      </c>
      <c r="F828" s="21" t="s">
        <v>995</v>
      </c>
      <c r="G828" s="21">
        <v>88230680</v>
      </c>
      <c r="H828" s="21" t="s">
        <v>3815</v>
      </c>
      <c r="I828" s="21" t="s">
        <v>1741</v>
      </c>
      <c r="J828" s="21" t="s">
        <v>1741</v>
      </c>
      <c r="K828" s="21" t="s">
        <v>4020</v>
      </c>
      <c r="L828" s="21" t="s">
        <v>1314</v>
      </c>
      <c r="M828" s="22">
        <v>44784</v>
      </c>
      <c r="N828" s="21" t="s">
        <v>1649</v>
      </c>
      <c r="O828" s="22">
        <v>44789</v>
      </c>
      <c r="P828" s="22">
        <v>44939</v>
      </c>
      <c r="Q828" s="21"/>
      <c r="R828" s="21" t="s">
        <v>112</v>
      </c>
      <c r="S828" s="21">
        <v>80085320</v>
      </c>
      <c r="T828" s="21" t="s">
        <v>107</v>
      </c>
      <c r="U828" s="23">
        <v>32117783</v>
      </c>
      <c r="V828" s="23">
        <v>3092824</v>
      </c>
      <c r="W828" s="24">
        <f t="shared" si="12"/>
        <v>35210607</v>
      </c>
      <c r="X828" s="21" t="s">
        <v>3951</v>
      </c>
      <c r="Y828" s="21" t="s">
        <v>3729</v>
      </c>
      <c r="Z828" s="21" t="s">
        <v>4237</v>
      </c>
      <c r="AA828" s="23">
        <v>7137285</v>
      </c>
      <c r="AB828" s="23">
        <v>32117783</v>
      </c>
    </row>
    <row r="829" spans="1:28" s="16" customFormat="1">
      <c r="A829" s="21" t="s">
        <v>2678</v>
      </c>
      <c r="B829" s="21" t="s">
        <v>4021</v>
      </c>
      <c r="C829" s="21" t="s">
        <v>3597</v>
      </c>
      <c r="D829" s="21">
        <v>7870</v>
      </c>
      <c r="E829" s="21" t="s">
        <v>210</v>
      </c>
      <c r="F829" s="21" t="s">
        <v>1050</v>
      </c>
      <c r="G829" s="21">
        <v>1031128021</v>
      </c>
      <c r="H829" s="21" t="s">
        <v>3815</v>
      </c>
      <c r="I829" s="21" t="s">
        <v>1741</v>
      </c>
      <c r="J829" s="21" t="s">
        <v>1741</v>
      </c>
      <c r="K829" s="21" t="s">
        <v>4020</v>
      </c>
      <c r="L829" s="21" t="s">
        <v>1669</v>
      </c>
      <c r="M829" s="22">
        <v>44785</v>
      </c>
      <c r="N829" s="21" t="s">
        <v>1649</v>
      </c>
      <c r="O829" s="22">
        <v>44789</v>
      </c>
      <c r="P829" s="22">
        <v>44989</v>
      </c>
      <c r="Q829" s="21"/>
      <c r="R829" s="21" t="s">
        <v>213</v>
      </c>
      <c r="S829" s="21">
        <v>7143271</v>
      </c>
      <c r="T829" s="21" t="s">
        <v>214</v>
      </c>
      <c r="U829" s="23">
        <v>14274572</v>
      </c>
      <c r="V829" s="23">
        <v>6767204</v>
      </c>
      <c r="W829" s="24">
        <f t="shared" si="12"/>
        <v>21041776</v>
      </c>
      <c r="X829" s="21" t="s">
        <v>4235</v>
      </c>
      <c r="Y829" s="21" t="s">
        <v>3730</v>
      </c>
      <c r="Z829" s="21" t="s">
        <v>4237</v>
      </c>
      <c r="AA829" s="23">
        <v>3172127</v>
      </c>
      <c r="AB829" s="23">
        <v>14274572</v>
      </c>
    </row>
    <row r="830" spans="1:28" s="16" customFormat="1">
      <c r="A830" s="21" t="s">
        <v>2679</v>
      </c>
      <c r="B830" s="21" t="s">
        <v>4021</v>
      </c>
      <c r="C830" s="21" t="s">
        <v>3598</v>
      </c>
      <c r="D830" s="21">
        <v>7867</v>
      </c>
      <c r="E830" s="21" t="s">
        <v>415</v>
      </c>
      <c r="F830" s="21" t="s">
        <v>1670</v>
      </c>
      <c r="G830" s="21">
        <v>43972453</v>
      </c>
      <c r="H830" s="21" t="s">
        <v>3815</v>
      </c>
      <c r="I830" s="21" t="s">
        <v>1741</v>
      </c>
      <c r="J830" s="21" t="s">
        <v>1741</v>
      </c>
      <c r="K830" s="21" t="s">
        <v>4020</v>
      </c>
      <c r="L830" s="21" t="s">
        <v>1671</v>
      </c>
      <c r="M830" s="22">
        <v>44785</v>
      </c>
      <c r="N830" s="21" t="s">
        <v>1244</v>
      </c>
      <c r="O830" s="22">
        <v>44802</v>
      </c>
      <c r="P830" s="22">
        <v>44939</v>
      </c>
      <c r="Q830" s="21"/>
      <c r="R830" s="21" t="s">
        <v>418</v>
      </c>
      <c r="S830" s="21">
        <v>1032402502</v>
      </c>
      <c r="T830" s="21" t="s">
        <v>419</v>
      </c>
      <c r="U830" s="23">
        <v>38065520</v>
      </c>
      <c r="V830" s="23">
        <v>4758190</v>
      </c>
      <c r="W830" s="24">
        <f t="shared" si="12"/>
        <v>42823710</v>
      </c>
      <c r="X830" s="21" t="s">
        <v>3957</v>
      </c>
      <c r="Y830" s="21" t="s">
        <v>3729</v>
      </c>
      <c r="Z830" s="21" t="s">
        <v>4237</v>
      </c>
      <c r="AA830" s="23">
        <v>9516380</v>
      </c>
      <c r="AB830" s="23">
        <v>38699945</v>
      </c>
    </row>
    <row r="831" spans="1:28" s="16" customFormat="1">
      <c r="A831" s="21" t="s">
        <v>2680</v>
      </c>
      <c r="B831" s="21" t="s">
        <v>4021</v>
      </c>
      <c r="C831" s="21" t="s">
        <v>3599</v>
      </c>
      <c r="D831" s="21">
        <v>7872</v>
      </c>
      <c r="E831" s="21" t="s">
        <v>7</v>
      </c>
      <c r="F831" s="21" t="s">
        <v>1672</v>
      </c>
      <c r="G831" s="21">
        <v>11449513</v>
      </c>
      <c r="H831" s="21" t="s">
        <v>3815</v>
      </c>
      <c r="I831" s="21" t="s">
        <v>1741</v>
      </c>
      <c r="J831" s="21" t="s">
        <v>1741</v>
      </c>
      <c r="K831" s="21" t="s">
        <v>4020</v>
      </c>
      <c r="L831" s="21" t="s">
        <v>1673</v>
      </c>
      <c r="M831" s="22">
        <v>44784</v>
      </c>
      <c r="N831" s="21" t="s">
        <v>1649</v>
      </c>
      <c r="O831" s="22">
        <v>44791</v>
      </c>
      <c r="P831" s="22">
        <v>44927</v>
      </c>
      <c r="Q831" s="21"/>
      <c r="R831" s="21" t="s">
        <v>40</v>
      </c>
      <c r="S831" s="21">
        <v>13990187</v>
      </c>
      <c r="T831" s="21" t="s">
        <v>87</v>
      </c>
      <c r="U831" s="23">
        <v>35686427</v>
      </c>
      <c r="V831" s="23"/>
      <c r="W831" s="24">
        <f t="shared" si="12"/>
        <v>35686427</v>
      </c>
      <c r="X831" s="21">
        <v>0</v>
      </c>
      <c r="Y831" s="21" t="s">
        <v>3729</v>
      </c>
      <c r="Z831" s="21" t="s">
        <v>4237</v>
      </c>
      <c r="AA831" s="23">
        <v>7930317</v>
      </c>
      <c r="AB831" s="23">
        <v>35157739</v>
      </c>
    </row>
    <row r="832" spans="1:28" s="16" customFormat="1">
      <c r="A832" s="21" t="s">
        <v>2681</v>
      </c>
      <c r="B832" s="21" t="s">
        <v>4021</v>
      </c>
      <c r="C832" s="21" t="s">
        <v>3600</v>
      </c>
      <c r="D832" s="21">
        <v>7868</v>
      </c>
      <c r="E832" s="21" t="s">
        <v>16</v>
      </c>
      <c r="F832" s="21" t="s">
        <v>1674</v>
      </c>
      <c r="G832" s="21">
        <v>79633658</v>
      </c>
      <c r="H832" s="21" t="s">
        <v>3815</v>
      </c>
      <c r="I832" s="21" t="s">
        <v>1741</v>
      </c>
      <c r="J832" s="21" t="s">
        <v>1741</v>
      </c>
      <c r="K832" s="21" t="s">
        <v>4020</v>
      </c>
      <c r="L832" s="21" t="s">
        <v>1675</v>
      </c>
      <c r="M832" s="22">
        <v>44784</v>
      </c>
      <c r="N832" s="21" t="s">
        <v>1649</v>
      </c>
      <c r="O832" s="22">
        <v>44789</v>
      </c>
      <c r="P832" s="22">
        <v>44992</v>
      </c>
      <c r="Q832" s="21"/>
      <c r="R832" s="21" t="s">
        <v>57</v>
      </c>
      <c r="S832" s="21">
        <v>43602791</v>
      </c>
      <c r="T832" s="21" t="s">
        <v>36</v>
      </c>
      <c r="U832" s="23">
        <v>14274572</v>
      </c>
      <c r="V832" s="23">
        <v>7084417</v>
      </c>
      <c r="W832" s="24">
        <f t="shared" si="12"/>
        <v>21358989</v>
      </c>
      <c r="X832" s="21">
        <v>0</v>
      </c>
      <c r="Y832" s="21" t="s">
        <v>3730</v>
      </c>
      <c r="Z832" s="21" t="s">
        <v>4237</v>
      </c>
      <c r="AA832" s="23">
        <v>3172127</v>
      </c>
      <c r="AB832" s="23">
        <v>14274572</v>
      </c>
    </row>
    <row r="833" spans="1:28" s="16" customFormat="1">
      <c r="A833" s="21" t="s">
        <v>2682</v>
      </c>
      <c r="B833" s="21" t="s">
        <v>4021</v>
      </c>
      <c r="C833" s="21" t="s">
        <v>3601</v>
      </c>
      <c r="D833" s="21">
        <v>7870</v>
      </c>
      <c r="E833" s="21" t="s">
        <v>210</v>
      </c>
      <c r="F833" s="21" t="s">
        <v>1676</v>
      </c>
      <c r="G833" s="21">
        <v>1019138262</v>
      </c>
      <c r="H833" s="21" t="s">
        <v>3815</v>
      </c>
      <c r="I833" s="21" t="s">
        <v>1741</v>
      </c>
      <c r="J833" s="21" t="s">
        <v>1741</v>
      </c>
      <c r="K833" s="21" t="s">
        <v>4020</v>
      </c>
      <c r="L833" s="21" t="s">
        <v>785</v>
      </c>
      <c r="M833" s="22">
        <v>44785</v>
      </c>
      <c r="N833" s="21" t="s">
        <v>1649</v>
      </c>
      <c r="O833" s="22">
        <v>44790</v>
      </c>
      <c r="P833" s="22">
        <v>44990</v>
      </c>
      <c r="Q833" s="21"/>
      <c r="R833" s="21" t="s">
        <v>213</v>
      </c>
      <c r="S833" s="21">
        <v>7143271</v>
      </c>
      <c r="T833" s="21" t="s">
        <v>214</v>
      </c>
      <c r="U833" s="23">
        <v>21411855</v>
      </c>
      <c r="V833" s="23">
        <v>10150805</v>
      </c>
      <c r="W833" s="24">
        <f t="shared" si="12"/>
        <v>31562660</v>
      </c>
      <c r="X833" s="21" t="s">
        <v>1103</v>
      </c>
      <c r="Y833" s="21" t="s">
        <v>3729</v>
      </c>
      <c r="Z833" s="21" t="s">
        <v>4237</v>
      </c>
      <c r="AA833" s="23">
        <v>4758190</v>
      </c>
      <c r="AB833" s="23">
        <v>21253249</v>
      </c>
    </row>
    <row r="834" spans="1:28" s="16" customFormat="1">
      <c r="A834" s="21" t="s">
        <v>2683</v>
      </c>
      <c r="B834" s="21" t="s">
        <v>3731</v>
      </c>
      <c r="C834" s="21" t="s">
        <v>3602</v>
      </c>
      <c r="D834" s="21"/>
      <c r="E834" s="21"/>
      <c r="F834" s="21" t="s">
        <v>1677</v>
      </c>
      <c r="G834" s="21">
        <v>1018462122</v>
      </c>
      <c r="H834" s="21" t="s">
        <v>3815</v>
      </c>
      <c r="I834" s="21" t="s">
        <v>1741</v>
      </c>
      <c r="J834" s="21" t="s">
        <v>1741</v>
      </c>
      <c r="K834" s="21" t="s">
        <v>4020</v>
      </c>
      <c r="L834" s="21" t="s">
        <v>1678</v>
      </c>
      <c r="M834" s="22">
        <v>44785</v>
      </c>
      <c r="N834" s="21" t="s">
        <v>1649</v>
      </c>
      <c r="O834" s="22">
        <v>44789</v>
      </c>
      <c r="P834" s="22">
        <v>44939</v>
      </c>
      <c r="Q834" s="21"/>
      <c r="R834" s="21" t="s">
        <v>1444</v>
      </c>
      <c r="S834" s="21">
        <v>79689025</v>
      </c>
      <c r="T834" s="21" t="s">
        <v>330</v>
      </c>
      <c r="U834" s="23">
        <v>32117783</v>
      </c>
      <c r="V834" s="23">
        <v>3092824</v>
      </c>
      <c r="W834" s="24">
        <f t="shared" si="12"/>
        <v>35210607</v>
      </c>
      <c r="X834" s="21" t="s">
        <v>3951</v>
      </c>
      <c r="Y834" s="21" t="s">
        <v>3729</v>
      </c>
      <c r="Z834" s="21" t="s">
        <v>4237</v>
      </c>
      <c r="AA834" s="23">
        <v>7137285</v>
      </c>
      <c r="AB834" s="23">
        <v>32117783</v>
      </c>
    </row>
    <row r="835" spans="1:28" s="16" customFormat="1">
      <c r="A835" s="21" t="s">
        <v>2684</v>
      </c>
      <c r="B835" s="21" t="s">
        <v>4021</v>
      </c>
      <c r="C835" s="21" t="s">
        <v>3603</v>
      </c>
      <c r="D835" s="21">
        <v>7871</v>
      </c>
      <c r="E835" s="21" t="s">
        <v>103</v>
      </c>
      <c r="F835" s="21" t="s">
        <v>1679</v>
      </c>
      <c r="G835" s="21">
        <v>1014260455</v>
      </c>
      <c r="H835" s="21" t="s">
        <v>3815</v>
      </c>
      <c r="I835" s="21" t="s">
        <v>1741</v>
      </c>
      <c r="J835" s="21" t="s">
        <v>1741</v>
      </c>
      <c r="K835" s="21" t="s">
        <v>4020</v>
      </c>
      <c r="L835" s="21" t="s">
        <v>1680</v>
      </c>
      <c r="M835" s="22">
        <v>44790</v>
      </c>
      <c r="N835" s="21" t="s">
        <v>1244</v>
      </c>
      <c r="O835" s="22">
        <v>44790</v>
      </c>
      <c r="P835" s="22">
        <v>44911</v>
      </c>
      <c r="Q835" s="21"/>
      <c r="R835" s="21" t="s">
        <v>3937</v>
      </c>
      <c r="S835" s="21">
        <v>80896521</v>
      </c>
      <c r="T835" s="21" t="s">
        <v>107</v>
      </c>
      <c r="U835" s="23">
        <v>22204888</v>
      </c>
      <c r="V835" s="23"/>
      <c r="W835" s="24">
        <f t="shared" si="12"/>
        <v>22204888</v>
      </c>
      <c r="X835" s="21">
        <v>0</v>
      </c>
      <c r="Y835" s="21" t="s">
        <v>3729</v>
      </c>
      <c r="Z835" s="21" t="s">
        <v>4237</v>
      </c>
      <c r="AA835" s="23">
        <v>5551222</v>
      </c>
      <c r="AB835" s="23">
        <v>22204888</v>
      </c>
    </row>
    <row r="836" spans="1:28" s="16" customFormat="1">
      <c r="A836" s="21" t="s">
        <v>2685</v>
      </c>
      <c r="B836" s="21" t="s">
        <v>4021</v>
      </c>
      <c r="C836" s="21" t="s">
        <v>3604</v>
      </c>
      <c r="D836" s="21">
        <v>7868</v>
      </c>
      <c r="E836" s="21" t="s">
        <v>16</v>
      </c>
      <c r="F836" s="21" t="s">
        <v>1372</v>
      </c>
      <c r="G836" s="21">
        <v>80715863</v>
      </c>
      <c r="H836" s="21" t="s">
        <v>3815</v>
      </c>
      <c r="I836" s="21" t="s">
        <v>1741</v>
      </c>
      <c r="J836" s="21" t="s">
        <v>1741</v>
      </c>
      <c r="K836" s="21" t="s">
        <v>4020</v>
      </c>
      <c r="L836" s="21" t="s">
        <v>1681</v>
      </c>
      <c r="M836" s="22">
        <v>44790</v>
      </c>
      <c r="N836" s="21" t="s">
        <v>1682</v>
      </c>
      <c r="O836" s="22">
        <v>44792</v>
      </c>
      <c r="P836" s="22">
        <v>44926</v>
      </c>
      <c r="Q836" s="21"/>
      <c r="R836" s="21" t="s">
        <v>382</v>
      </c>
      <c r="S836" s="21">
        <v>1019059803</v>
      </c>
      <c r="T836" s="21" t="s">
        <v>21</v>
      </c>
      <c r="U836" s="23">
        <v>45705060</v>
      </c>
      <c r="V836" s="23"/>
      <c r="W836" s="24">
        <f t="shared" si="12"/>
        <v>45705060</v>
      </c>
      <c r="X836" s="21">
        <v>0</v>
      </c>
      <c r="Y836" s="21" t="s">
        <v>3729</v>
      </c>
      <c r="Z836" s="21" t="s">
        <v>4237</v>
      </c>
      <c r="AA836" s="23">
        <v>10309412</v>
      </c>
      <c r="AB836" s="23">
        <v>45705060</v>
      </c>
    </row>
    <row r="837" spans="1:28" s="16" customFormat="1">
      <c r="A837" s="21" t="s">
        <v>2686</v>
      </c>
      <c r="B837" s="21" t="s">
        <v>3731</v>
      </c>
      <c r="C837" s="21" t="s">
        <v>3605</v>
      </c>
      <c r="D837" s="21"/>
      <c r="E837" s="21"/>
      <c r="F837" s="21" t="s">
        <v>1683</v>
      </c>
      <c r="G837" s="21">
        <v>800030863</v>
      </c>
      <c r="H837" s="21" t="s">
        <v>3815</v>
      </c>
      <c r="I837" s="21" t="s">
        <v>1741</v>
      </c>
      <c r="J837" s="21" t="s">
        <v>1741</v>
      </c>
      <c r="K837" s="21" t="s">
        <v>4019</v>
      </c>
      <c r="L837" s="21" t="s">
        <v>1684</v>
      </c>
      <c r="M837" s="22">
        <v>44792</v>
      </c>
      <c r="N837" s="21" t="s">
        <v>1497</v>
      </c>
      <c r="O837" s="22">
        <v>44803</v>
      </c>
      <c r="P837" s="22">
        <v>44894</v>
      </c>
      <c r="Q837" s="21"/>
      <c r="R837" s="21" t="s">
        <v>77</v>
      </c>
      <c r="S837" s="21">
        <v>79498692</v>
      </c>
      <c r="T837" s="21" t="s">
        <v>58</v>
      </c>
      <c r="U837" s="23">
        <v>5242914</v>
      </c>
      <c r="V837" s="23"/>
      <c r="W837" s="24">
        <f t="shared" si="12"/>
        <v>5242914</v>
      </c>
      <c r="X837" s="21">
        <v>0</v>
      </c>
      <c r="Y837" s="21" t="s">
        <v>1401</v>
      </c>
      <c r="Z837" s="21" t="s">
        <v>1402</v>
      </c>
      <c r="AA837" s="23">
        <v>5242914</v>
      </c>
      <c r="AB837" s="23">
        <v>5242914</v>
      </c>
    </row>
    <row r="838" spans="1:28" s="16" customFormat="1">
      <c r="A838" s="21" t="s">
        <v>2687</v>
      </c>
      <c r="B838" s="21" t="s">
        <v>4021</v>
      </c>
      <c r="C838" s="21" t="s">
        <v>3606</v>
      </c>
      <c r="D838" s="21">
        <v>7867</v>
      </c>
      <c r="E838" s="21" t="s">
        <v>415</v>
      </c>
      <c r="F838" s="21" t="s">
        <v>1685</v>
      </c>
      <c r="G838" s="21">
        <v>1026570402</v>
      </c>
      <c r="H838" s="21" t="s">
        <v>3815</v>
      </c>
      <c r="I838" s="21" t="s">
        <v>1741</v>
      </c>
      <c r="J838" s="21" t="s">
        <v>1741</v>
      </c>
      <c r="K838" s="21" t="s">
        <v>4020</v>
      </c>
      <c r="L838" s="21" t="s">
        <v>1373</v>
      </c>
      <c r="M838" s="22">
        <v>44791</v>
      </c>
      <c r="N838" s="21" t="s">
        <v>1244</v>
      </c>
      <c r="O838" s="22">
        <v>44795</v>
      </c>
      <c r="P838" s="22">
        <v>44812</v>
      </c>
      <c r="Q838" s="21"/>
      <c r="R838" s="21" t="s">
        <v>418</v>
      </c>
      <c r="S838" s="21">
        <v>1032402502</v>
      </c>
      <c r="T838" s="21" t="s">
        <v>419</v>
      </c>
      <c r="U838" s="23">
        <v>25377012</v>
      </c>
      <c r="V838" s="23"/>
      <c r="W838" s="24">
        <f t="shared" ref="W838:W901" si="13">U838+V838</f>
        <v>25377012</v>
      </c>
      <c r="X838" s="21">
        <v>0</v>
      </c>
      <c r="Y838" s="21" t="s">
        <v>3729</v>
      </c>
      <c r="Z838" s="21" t="s">
        <v>4237</v>
      </c>
      <c r="AA838" s="23">
        <v>6344253</v>
      </c>
      <c r="AB838" s="23">
        <v>3595077</v>
      </c>
    </row>
    <row r="839" spans="1:28" s="16" customFormat="1">
      <c r="A839" s="21" t="s">
        <v>2688</v>
      </c>
      <c r="B839" s="21" t="s">
        <v>3731</v>
      </c>
      <c r="C839" s="21" t="s">
        <v>3607</v>
      </c>
      <c r="D839" s="21"/>
      <c r="E839" s="21"/>
      <c r="F839" s="21" t="s">
        <v>1686</v>
      </c>
      <c r="G839" s="21">
        <v>901329252</v>
      </c>
      <c r="H839" s="21" t="s">
        <v>3815</v>
      </c>
      <c r="I839" s="21" t="s">
        <v>1741</v>
      </c>
      <c r="J839" s="21" t="s">
        <v>1741</v>
      </c>
      <c r="K839" s="21" t="s">
        <v>4019</v>
      </c>
      <c r="L839" s="21" t="s">
        <v>1687</v>
      </c>
      <c r="M839" s="22">
        <v>44797</v>
      </c>
      <c r="N839" s="21" t="s">
        <v>1273</v>
      </c>
      <c r="O839" s="22">
        <v>44823</v>
      </c>
      <c r="P839" s="22">
        <v>44883</v>
      </c>
      <c r="Q839" s="22">
        <v>44911</v>
      </c>
      <c r="R839" s="21" t="s">
        <v>1444</v>
      </c>
      <c r="S839" s="21">
        <v>79689025</v>
      </c>
      <c r="T839" s="21" t="s">
        <v>330</v>
      </c>
      <c r="U839" s="23">
        <v>46347628</v>
      </c>
      <c r="V839" s="23">
        <v>0</v>
      </c>
      <c r="W839" s="24">
        <f t="shared" si="13"/>
        <v>46347628</v>
      </c>
      <c r="X839" s="21" t="s">
        <v>3942</v>
      </c>
      <c r="Y839" s="21" t="s">
        <v>1401</v>
      </c>
      <c r="Z839" s="21" t="s">
        <v>4241</v>
      </c>
      <c r="AA839" s="23">
        <v>46347628</v>
      </c>
      <c r="AB839" s="23">
        <v>39029351</v>
      </c>
    </row>
    <row r="840" spans="1:28" s="16" customFormat="1">
      <c r="A840" s="21" t="s">
        <v>2689</v>
      </c>
      <c r="B840" s="21" t="s">
        <v>4021</v>
      </c>
      <c r="C840" s="21" t="s">
        <v>3608</v>
      </c>
      <c r="D840" s="21">
        <v>7873</v>
      </c>
      <c r="E840" s="21" t="s">
        <v>43</v>
      </c>
      <c r="F840" s="21" t="s">
        <v>1688</v>
      </c>
      <c r="G840" s="21">
        <v>79862675</v>
      </c>
      <c r="H840" s="21" t="s">
        <v>3815</v>
      </c>
      <c r="I840" s="21" t="s">
        <v>1741</v>
      </c>
      <c r="J840" s="21" t="s">
        <v>1741</v>
      </c>
      <c r="K840" s="21" t="s">
        <v>4020</v>
      </c>
      <c r="L840" s="21" t="s">
        <v>1689</v>
      </c>
      <c r="M840" s="22">
        <v>44792</v>
      </c>
      <c r="N840" s="21" t="s">
        <v>1690</v>
      </c>
      <c r="O840" s="22">
        <v>44796</v>
      </c>
      <c r="P840" s="22">
        <v>44926</v>
      </c>
      <c r="Q840" s="21"/>
      <c r="R840" s="21" t="s">
        <v>1444</v>
      </c>
      <c r="S840" s="21">
        <v>79689025</v>
      </c>
      <c r="T840" s="21" t="s">
        <v>330</v>
      </c>
      <c r="U840" s="23">
        <v>20460217</v>
      </c>
      <c r="V840" s="23"/>
      <c r="W840" s="24">
        <f t="shared" si="13"/>
        <v>20460217</v>
      </c>
      <c r="X840" s="21">
        <v>0</v>
      </c>
      <c r="Y840" s="21" t="s">
        <v>3729</v>
      </c>
      <c r="Z840" s="21" t="s">
        <v>4237</v>
      </c>
      <c r="AA840" s="23">
        <v>4758190</v>
      </c>
      <c r="AB840" s="23">
        <v>20301611</v>
      </c>
    </row>
    <row r="841" spans="1:28" s="16" customFormat="1">
      <c r="A841" s="21" t="s">
        <v>2690</v>
      </c>
      <c r="B841" s="21" t="s">
        <v>4021</v>
      </c>
      <c r="C841" s="21" t="s">
        <v>3609</v>
      </c>
      <c r="D841" s="21">
        <v>7868</v>
      </c>
      <c r="E841" s="21" t="s">
        <v>16</v>
      </c>
      <c r="F841" s="21" t="s">
        <v>1324</v>
      </c>
      <c r="G841" s="21">
        <v>52835630</v>
      </c>
      <c r="H841" s="21" t="s">
        <v>3815</v>
      </c>
      <c r="I841" s="21" t="s">
        <v>1741</v>
      </c>
      <c r="J841" s="21" t="s">
        <v>1741</v>
      </c>
      <c r="K841" s="21" t="s">
        <v>4020</v>
      </c>
      <c r="L841" s="21" t="s">
        <v>1691</v>
      </c>
      <c r="M841" s="22">
        <v>44792</v>
      </c>
      <c r="N841" s="21" t="s">
        <v>1244</v>
      </c>
      <c r="O841" s="22">
        <v>44793</v>
      </c>
      <c r="P841" s="22">
        <v>44918</v>
      </c>
      <c r="Q841" s="21"/>
      <c r="R841" s="21" t="s">
        <v>35</v>
      </c>
      <c r="S841" s="21">
        <v>1130619167</v>
      </c>
      <c r="T841" s="21" t="s">
        <v>36</v>
      </c>
      <c r="U841" s="23">
        <v>22204888</v>
      </c>
      <c r="V841" s="23">
        <v>740163</v>
      </c>
      <c r="W841" s="24">
        <f t="shared" si="13"/>
        <v>22945051</v>
      </c>
      <c r="X841" s="21" t="s">
        <v>4117</v>
      </c>
      <c r="Y841" s="21" t="s">
        <v>3730</v>
      </c>
      <c r="Z841" s="21" t="s">
        <v>4237</v>
      </c>
      <c r="AA841" s="23">
        <v>5551222</v>
      </c>
      <c r="AB841" s="23">
        <v>22945051</v>
      </c>
    </row>
    <row r="842" spans="1:28" s="16" customFormat="1">
      <c r="A842" s="21" t="s">
        <v>2691</v>
      </c>
      <c r="B842" s="21" t="s">
        <v>4021</v>
      </c>
      <c r="C842" s="21" t="s">
        <v>3610</v>
      </c>
      <c r="D842" s="21">
        <v>7868</v>
      </c>
      <c r="E842" s="21" t="s">
        <v>16</v>
      </c>
      <c r="F842" s="21" t="s">
        <v>1692</v>
      </c>
      <c r="G842" s="21">
        <v>80895967</v>
      </c>
      <c r="H842" s="21" t="s">
        <v>3815</v>
      </c>
      <c r="I842" s="21" t="s">
        <v>1741</v>
      </c>
      <c r="J842" s="21" t="s">
        <v>1741</v>
      </c>
      <c r="K842" s="21" t="s">
        <v>4020</v>
      </c>
      <c r="L842" s="21" t="s">
        <v>1693</v>
      </c>
      <c r="M842" s="22">
        <v>44792</v>
      </c>
      <c r="N842" s="21" t="s">
        <v>1273</v>
      </c>
      <c r="O842" s="22">
        <v>44793</v>
      </c>
      <c r="P842" s="22">
        <v>44853</v>
      </c>
      <c r="Q842" s="21"/>
      <c r="R842" s="21" t="s">
        <v>1627</v>
      </c>
      <c r="S842" s="21">
        <v>77020987</v>
      </c>
      <c r="T842" s="21" t="s">
        <v>36</v>
      </c>
      <c r="U842" s="23">
        <v>7930316</v>
      </c>
      <c r="V842" s="23"/>
      <c r="W842" s="24">
        <f t="shared" si="13"/>
        <v>7930316</v>
      </c>
      <c r="X842" s="21">
        <v>0</v>
      </c>
      <c r="Y842" s="21" t="s">
        <v>3730</v>
      </c>
      <c r="Z842" s="21" t="s">
        <v>4237</v>
      </c>
      <c r="AA842" s="23">
        <v>3965158</v>
      </c>
      <c r="AB842" s="23">
        <v>7930316</v>
      </c>
    </row>
    <row r="843" spans="1:28" s="16" customFormat="1">
      <c r="A843" s="21" t="s">
        <v>2692</v>
      </c>
      <c r="B843" s="21" t="s">
        <v>4021</v>
      </c>
      <c r="C843" s="21" t="s">
        <v>3611</v>
      </c>
      <c r="D843" s="21">
        <v>7873</v>
      </c>
      <c r="E843" s="21" t="s">
        <v>43</v>
      </c>
      <c r="F843" s="21" t="s">
        <v>1242</v>
      </c>
      <c r="G843" s="21">
        <v>79548063</v>
      </c>
      <c r="H843" s="21" t="s">
        <v>3815</v>
      </c>
      <c r="I843" s="21" t="s">
        <v>1741</v>
      </c>
      <c r="J843" s="21" t="s">
        <v>1741</v>
      </c>
      <c r="K843" s="21" t="s">
        <v>4020</v>
      </c>
      <c r="L843" s="21" t="s">
        <v>1694</v>
      </c>
      <c r="M843" s="22">
        <v>44795</v>
      </c>
      <c r="N843" s="21" t="s">
        <v>1244</v>
      </c>
      <c r="O843" s="22">
        <v>44797</v>
      </c>
      <c r="P843" s="22">
        <v>44918</v>
      </c>
      <c r="Q843" s="21"/>
      <c r="R843" s="21" t="s">
        <v>486</v>
      </c>
      <c r="S843" s="21">
        <v>1020712334</v>
      </c>
      <c r="T843" s="21" t="s">
        <v>487</v>
      </c>
      <c r="U843" s="23">
        <v>56622460</v>
      </c>
      <c r="V843" s="23"/>
      <c r="W843" s="24">
        <f t="shared" si="13"/>
        <v>56622460</v>
      </c>
      <c r="X843" s="21">
        <v>0</v>
      </c>
      <c r="Y843" s="21" t="s">
        <v>3729</v>
      </c>
      <c r="Z843" s="21" t="s">
        <v>4237</v>
      </c>
      <c r="AA843" s="23">
        <v>14155615</v>
      </c>
      <c r="AB843" s="23">
        <v>45769822</v>
      </c>
    </row>
    <row r="844" spans="1:28" s="16" customFormat="1">
      <c r="A844" s="21" t="s">
        <v>2693</v>
      </c>
      <c r="B844" s="21" t="s">
        <v>4021</v>
      </c>
      <c r="C844" s="21" t="s">
        <v>3612</v>
      </c>
      <c r="D844" s="21">
        <v>7871</v>
      </c>
      <c r="E844" s="21" t="s">
        <v>103</v>
      </c>
      <c r="F844" s="21" t="s">
        <v>979</v>
      </c>
      <c r="G844" s="21">
        <v>1030523866</v>
      </c>
      <c r="H844" s="21" t="s">
        <v>3815</v>
      </c>
      <c r="I844" s="21" t="s">
        <v>1741</v>
      </c>
      <c r="J844" s="21" t="s">
        <v>1741</v>
      </c>
      <c r="K844" s="21" t="s">
        <v>4020</v>
      </c>
      <c r="L844" s="21" t="s">
        <v>409</v>
      </c>
      <c r="M844" s="22">
        <v>44795</v>
      </c>
      <c r="N844" s="21" t="s">
        <v>1695</v>
      </c>
      <c r="O844" s="22">
        <v>44799</v>
      </c>
      <c r="P844" s="22">
        <v>44928</v>
      </c>
      <c r="Q844" s="21"/>
      <c r="R844" s="21" t="s">
        <v>3937</v>
      </c>
      <c r="S844" s="21">
        <v>80896521</v>
      </c>
      <c r="T844" s="21" t="s">
        <v>107</v>
      </c>
      <c r="U844" s="23">
        <v>23500173</v>
      </c>
      <c r="V844" s="23"/>
      <c r="W844" s="24">
        <f t="shared" si="13"/>
        <v>23500173</v>
      </c>
      <c r="X844" s="21">
        <v>0</v>
      </c>
      <c r="Y844" s="21" t="s">
        <v>3729</v>
      </c>
      <c r="Z844" s="21" t="s">
        <v>4237</v>
      </c>
      <c r="AA844" s="23">
        <v>5551222</v>
      </c>
      <c r="AB844" s="23">
        <v>23500173</v>
      </c>
    </row>
    <row r="845" spans="1:28" s="16" customFormat="1">
      <c r="A845" s="21" t="s">
        <v>2694</v>
      </c>
      <c r="B845" s="21" t="s">
        <v>4021</v>
      </c>
      <c r="C845" s="21" t="s">
        <v>3613</v>
      </c>
      <c r="D845" s="21">
        <v>7871</v>
      </c>
      <c r="E845" s="21" t="s">
        <v>103</v>
      </c>
      <c r="F845" s="21" t="s">
        <v>1696</v>
      </c>
      <c r="G845" s="21">
        <v>1022409398</v>
      </c>
      <c r="H845" s="21" t="s">
        <v>3815</v>
      </c>
      <c r="I845" s="21" t="s">
        <v>1741</v>
      </c>
      <c r="J845" s="21" t="s">
        <v>1741</v>
      </c>
      <c r="K845" s="21" t="s">
        <v>4020</v>
      </c>
      <c r="L845" s="21" t="s">
        <v>1136</v>
      </c>
      <c r="M845" s="22">
        <v>44797</v>
      </c>
      <c r="N845" s="21" t="s">
        <v>1244</v>
      </c>
      <c r="O845" s="22">
        <v>44799</v>
      </c>
      <c r="P845" s="22">
        <v>44920</v>
      </c>
      <c r="Q845" s="21"/>
      <c r="R845" s="21" t="s">
        <v>623</v>
      </c>
      <c r="S845" s="21">
        <v>1049610148</v>
      </c>
      <c r="T845" s="21" t="s">
        <v>107</v>
      </c>
      <c r="U845" s="23">
        <v>25377012</v>
      </c>
      <c r="V845" s="23"/>
      <c r="W845" s="24">
        <f t="shared" si="13"/>
        <v>25377012</v>
      </c>
      <c r="X845" s="21">
        <v>0</v>
      </c>
      <c r="Y845" s="21" t="s">
        <v>3729</v>
      </c>
      <c r="Z845" s="21" t="s">
        <v>4237</v>
      </c>
      <c r="AA845" s="23">
        <v>6344253</v>
      </c>
      <c r="AB845" s="23">
        <v>25377012</v>
      </c>
    </row>
    <row r="846" spans="1:28" s="16" customFormat="1">
      <c r="A846" s="21" t="s">
        <v>2695</v>
      </c>
      <c r="B846" s="21" t="s">
        <v>4021</v>
      </c>
      <c r="C846" s="21" t="s">
        <v>3614</v>
      </c>
      <c r="D846" s="21">
        <v>7872</v>
      </c>
      <c r="E846" s="21" t="s">
        <v>7</v>
      </c>
      <c r="F846" s="21" t="s">
        <v>1697</v>
      </c>
      <c r="G846" s="21">
        <v>51551798</v>
      </c>
      <c r="H846" s="21" t="s">
        <v>3815</v>
      </c>
      <c r="I846" s="21" t="s">
        <v>1741</v>
      </c>
      <c r="J846" s="21" t="s">
        <v>1741</v>
      </c>
      <c r="K846" s="21" t="s">
        <v>4020</v>
      </c>
      <c r="L846" s="21" t="s">
        <v>1698</v>
      </c>
      <c r="M846" s="22">
        <v>44796</v>
      </c>
      <c r="N846" s="21" t="s">
        <v>1695</v>
      </c>
      <c r="O846" s="22">
        <v>44797</v>
      </c>
      <c r="P846" s="22">
        <v>44926</v>
      </c>
      <c r="Q846" s="21"/>
      <c r="R846" s="21" t="s">
        <v>4091</v>
      </c>
      <c r="S846" s="21">
        <v>39579061</v>
      </c>
      <c r="T846" s="21" t="s">
        <v>12</v>
      </c>
      <c r="U846" s="23">
        <v>20143004</v>
      </c>
      <c r="V846" s="23"/>
      <c r="W846" s="24">
        <f t="shared" si="13"/>
        <v>20143004</v>
      </c>
      <c r="X846" s="21">
        <v>0</v>
      </c>
      <c r="Y846" s="21" t="s">
        <v>3729</v>
      </c>
      <c r="Z846" s="21" t="s">
        <v>4237</v>
      </c>
      <c r="AA846" s="23">
        <v>4758190</v>
      </c>
      <c r="AB846" s="23">
        <v>20143004</v>
      </c>
    </row>
    <row r="847" spans="1:28" s="16" customFormat="1">
      <c r="A847" s="21" t="s">
        <v>2696</v>
      </c>
      <c r="B847" s="21" t="s">
        <v>4021</v>
      </c>
      <c r="C847" s="21" t="s">
        <v>3615</v>
      </c>
      <c r="D847" s="21">
        <v>7872</v>
      </c>
      <c r="E847" s="21" t="s">
        <v>7</v>
      </c>
      <c r="F847" s="21" t="s">
        <v>1699</v>
      </c>
      <c r="G847" s="21">
        <v>1106769332</v>
      </c>
      <c r="H847" s="21" t="s">
        <v>3815</v>
      </c>
      <c r="I847" s="21" t="s">
        <v>1741</v>
      </c>
      <c r="J847" s="21" t="s">
        <v>1741</v>
      </c>
      <c r="K847" s="21" t="s">
        <v>4020</v>
      </c>
      <c r="L847" s="21" t="s">
        <v>990</v>
      </c>
      <c r="M847" s="22">
        <v>44796</v>
      </c>
      <c r="N847" s="21" t="s">
        <v>1695</v>
      </c>
      <c r="O847" s="22">
        <v>44797</v>
      </c>
      <c r="P847" s="22">
        <v>44926</v>
      </c>
      <c r="Q847" s="21"/>
      <c r="R847" s="21" t="s">
        <v>4091</v>
      </c>
      <c r="S847" s="21">
        <v>39579061</v>
      </c>
      <c r="T847" s="21" t="s">
        <v>12</v>
      </c>
      <c r="U847" s="23">
        <v>33571675</v>
      </c>
      <c r="V847" s="23">
        <v>0</v>
      </c>
      <c r="W847" s="24">
        <f t="shared" si="13"/>
        <v>33571675</v>
      </c>
      <c r="X847" s="21" t="s">
        <v>3942</v>
      </c>
      <c r="Y847" s="21" t="s">
        <v>3729</v>
      </c>
      <c r="Z847" s="21" t="s">
        <v>4237</v>
      </c>
      <c r="AA847" s="23">
        <v>7930317</v>
      </c>
      <c r="AB847" s="23">
        <v>33571675</v>
      </c>
    </row>
    <row r="848" spans="1:28" s="16" customFormat="1">
      <c r="A848" s="21" t="s">
        <v>2697</v>
      </c>
      <c r="B848" s="21" t="s">
        <v>4021</v>
      </c>
      <c r="C848" s="21" t="s">
        <v>3616</v>
      </c>
      <c r="D848" s="21">
        <v>7871</v>
      </c>
      <c r="E848" s="21" t="s">
        <v>103</v>
      </c>
      <c r="F848" s="21" t="s">
        <v>1310</v>
      </c>
      <c r="G848" s="21">
        <v>79948021</v>
      </c>
      <c r="H848" s="21" t="s">
        <v>3815</v>
      </c>
      <c r="I848" s="21" t="s">
        <v>1741</v>
      </c>
      <c r="J848" s="21" t="s">
        <v>1741</v>
      </c>
      <c r="K848" s="21" t="s">
        <v>4020</v>
      </c>
      <c r="L848" s="21" t="s">
        <v>283</v>
      </c>
      <c r="M848" s="22">
        <v>44797</v>
      </c>
      <c r="N848" s="21" t="s">
        <v>1244</v>
      </c>
      <c r="O848" s="22">
        <v>44803</v>
      </c>
      <c r="P848" s="22">
        <v>44924</v>
      </c>
      <c r="Q848" s="21"/>
      <c r="R848" s="21" t="s">
        <v>3937</v>
      </c>
      <c r="S848" s="21">
        <v>80896521</v>
      </c>
      <c r="T848" s="21" t="s">
        <v>107</v>
      </c>
      <c r="U848" s="23">
        <v>9516380</v>
      </c>
      <c r="V848" s="23"/>
      <c r="W848" s="24">
        <f t="shared" si="13"/>
        <v>9516380</v>
      </c>
      <c r="X848" s="21">
        <v>0</v>
      </c>
      <c r="Y848" s="21" t="s">
        <v>3730</v>
      </c>
      <c r="Z848" s="21" t="s">
        <v>4237</v>
      </c>
      <c r="AA848" s="23">
        <v>2379095</v>
      </c>
      <c r="AB848" s="23">
        <v>9516380</v>
      </c>
    </row>
    <row r="849" spans="1:28" s="16" customFormat="1">
      <c r="A849" s="21" t="s">
        <v>2698</v>
      </c>
      <c r="B849" s="21" t="s">
        <v>4021</v>
      </c>
      <c r="C849" s="21" t="s">
        <v>3617</v>
      </c>
      <c r="D849" s="21">
        <v>7868</v>
      </c>
      <c r="E849" s="21" t="s">
        <v>16</v>
      </c>
      <c r="F849" s="21" t="s">
        <v>1700</v>
      </c>
      <c r="G849" s="21">
        <v>1020741099</v>
      </c>
      <c r="H849" s="21" t="s">
        <v>3815</v>
      </c>
      <c r="I849" s="21" t="s">
        <v>1741</v>
      </c>
      <c r="J849" s="21" t="s">
        <v>1741</v>
      </c>
      <c r="K849" s="21" t="s">
        <v>4020</v>
      </c>
      <c r="L849" s="21" t="s">
        <v>1701</v>
      </c>
      <c r="M849" s="22">
        <v>44797</v>
      </c>
      <c r="N849" s="21" t="s">
        <v>1273</v>
      </c>
      <c r="O849" s="22">
        <v>44798</v>
      </c>
      <c r="P849" s="22">
        <v>44858</v>
      </c>
      <c r="Q849" s="21"/>
      <c r="R849" s="21" t="s">
        <v>1627</v>
      </c>
      <c r="S849" s="21">
        <v>77020987</v>
      </c>
      <c r="T849" s="21" t="s">
        <v>36</v>
      </c>
      <c r="U849" s="23">
        <v>11102444</v>
      </c>
      <c r="V849" s="23"/>
      <c r="W849" s="24">
        <f t="shared" si="13"/>
        <v>11102444</v>
      </c>
      <c r="X849" s="21">
        <v>0</v>
      </c>
      <c r="Y849" s="21" t="s">
        <v>3730</v>
      </c>
      <c r="Z849" s="21" t="s">
        <v>4237</v>
      </c>
      <c r="AA849" s="23">
        <v>5551222</v>
      </c>
      <c r="AB849" s="23">
        <v>11102444</v>
      </c>
    </row>
    <row r="850" spans="1:28" s="16" customFormat="1">
      <c r="A850" s="21" t="s">
        <v>2699</v>
      </c>
      <c r="B850" s="21" t="s">
        <v>4021</v>
      </c>
      <c r="C850" s="21" t="s">
        <v>3618</v>
      </c>
      <c r="D850" s="21">
        <v>7871</v>
      </c>
      <c r="E850" s="21" t="s">
        <v>103</v>
      </c>
      <c r="F850" s="21" t="s">
        <v>1702</v>
      </c>
      <c r="G850" s="21">
        <v>830132864</v>
      </c>
      <c r="H850" s="21" t="s">
        <v>3815</v>
      </c>
      <c r="I850" s="21" t="s">
        <v>1741</v>
      </c>
      <c r="J850" s="21" t="s">
        <v>1741</v>
      </c>
      <c r="K850" s="21" t="s">
        <v>4019</v>
      </c>
      <c r="L850" s="21" t="s">
        <v>1703</v>
      </c>
      <c r="M850" s="22">
        <v>44798</v>
      </c>
      <c r="N850" s="21" t="s">
        <v>520</v>
      </c>
      <c r="O850" s="22">
        <v>44802</v>
      </c>
      <c r="P850" s="22">
        <v>44954</v>
      </c>
      <c r="Q850" s="21"/>
      <c r="R850" s="21" t="s">
        <v>1704</v>
      </c>
      <c r="S850" s="21">
        <v>1032372411</v>
      </c>
      <c r="T850" s="21" t="s">
        <v>107</v>
      </c>
      <c r="U850" s="23">
        <v>15000000</v>
      </c>
      <c r="V850" s="23"/>
      <c r="W850" s="24">
        <f t="shared" si="13"/>
        <v>15000000</v>
      </c>
      <c r="X850" s="21">
        <v>0</v>
      </c>
      <c r="Y850" s="21" t="s">
        <v>673</v>
      </c>
      <c r="Z850" s="21" t="s">
        <v>674</v>
      </c>
      <c r="AA850" s="23">
        <v>3000000</v>
      </c>
      <c r="AB850" s="23">
        <v>15000000</v>
      </c>
    </row>
    <row r="851" spans="1:28" s="16" customFormat="1">
      <c r="A851" s="21" t="s">
        <v>2700</v>
      </c>
      <c r="B851" s="21" t="s">
        <v>4021</v>
      </c>
      <c r="C851" s="21" t="s">
        <v>3619</v>
      </c>
      <c r="D851" s="21">
        <v>7871</v>
      </c>
      <c r="E851" s="21" t="s">
        <v>103</v>
      </c>
      <c r="F851" s="21" t="s">
        <v>192</v>
      </c>
      <c r="G851" s="21">
        <v>88254932</v>
      </c>
      <c r="H851" s="21" t="s">
        <v>3815</v>
      </c>
      <c r="I851" s="21" t="s">
        <v>1741</v>
      </c>
      <c r="J851" s="21" t="s">
        <v>1741</v>
      </c>
      <c r="K851" s="21" t="s">
        <v>4020</v>
      </c>
      <c r="L851" s="21" t="s">
        <v>105</v>
      </c>
      <c r="M851" s="22">
        <v>44798</v>
      </c>
      <c r="N851" s="21" t="s">
        <v>1244</v>
      </c>
      <c r="O851" s="22">
        <v>44802</v>
      </c>
      <c r="P851" s="22">
        <v>44946</v>
      </c>
      <c r="Q851" s="21"/>
      <c r="R851" s="21" t="s">
        <v>106</v>
      </c>
      <c r="S851" s="21">
        <v>52265522</v>
      </c>
      <c r="T851" s="21" t="s">
        <v>107</v>
      </c>
      <c r="U851" s="23">
        <v>41237648</v>
      </c>
      <c r="V851" s="23">
        <v>7560235</v>
      </c>
      <c r="W851" s="24">
        <f t="shared" si="13"/>
        <v>48797883</v>
      </c>
      <c r="X851" s="21" t="s">
        <v>3944</v>
      </c>
      <c r="Y851" s="21" t="s">
        <v>3729</v>
      </c>
      <c r="Z851" s="21" t="s">
        <v>4237</v>
      </c>
      <c r="AA851" s="23">
        <v>10309412</v>
      </c>
      <c r="AB851" s="23">
        <v>41924942</v>
      </c>
    </row>
    <row r="852" spans="1:28" s="16" customFormat="1">
      <c r="A852" s="21" t="s">
        <v>2701</v>
      </c>
      <c r="B852" s="21" t="s">
        <v>4021</v>
      </c>
      <c r="C852" s="21" t="s">
        <v>3620</v>
      </c>
      <c r="D852" s="21">
        <v>7871</v>
      </c>
      <c r="E852" s="21" t="s">
        <v>103</v>
      </c>
      <c r="F852" s="21" t="s">
        <v>1087</v>
      </c>
      <c r="G852" s="21">
        <v>1032463703</v>
      </c>
      <c r="H852" s="21" t="s">
        <v>3815</v>
      </c>
      <c r="I852" s="21" t="s">
        <v>1741</v>
      </c>
      <c r="J852" s="21" t="s">
        <v>1741</v>
      </c>
      <c r="K852" s="21" t="s">
        <v>4020</v>
      </c>
      <c r="L852" s="21" t="s">
        <v>1705</v>
      </c>
      <c r="M852" s="22">
        <v>44799</v>
      </c>
      <c r="N852" s="21" t="s">
        <v>1244</v>
      </c>
      <c r="O852" s="22">
        <v>44802</v>
      </c>
      <c r="P852" s="22">
        <v>44923</v>
      </c>
      <c r="Q852" s="21"/>
      <c r="R852" s="21" t="s">
        <v>112</v>
      </c>
      <c r="S852" s="21">
        <v>80085320</v>
      </c>
      <c r="T852" s="21" t="s">
        <v>107</v>
      </c>
      <c r="U852" s="23">
        <v>34893392</v>
      </c>
      <c r="V852" s="23"/>
      <c r="W852" s="24">
        <f t="shared" si="13"/>
        <v>34893392</v>
      </c>
      <c r="X852" s="21">
        <v>0</v>
      </c>
      <c r="Y852" s="21" t="s">
        <v>3729</v>
      </c>
      <c r="Z852" s="21" t="s">
        <v>4237</v>
      </c>
      <c r="AA852" s="23">
        <v>8723348</v>
      </c>
      <c r="AB852" s="23">
        <v>34893392</v>
      </c>
    </row>
    <row r="853" spans="1:28" s="16" customFormat="1">
      <c r="A853" s="21" t="s">
        <v>2702</v>
      </c>
      <c r="B853" s="21" t="s">
        <v>4021</v>
      </c>
      <c r="C853" s="21" t="s">
        <v>3621</v>
      </c>
      <c r="D853" s="21">
        <v>7871</v>
      </c>
      <c r="E853" s="21" t="s">
        <v>103</v>
      </c>
      <c r="F853" s="21" t="s">
        <v>1106</v>
      </c>
      <c r="G853" s="21">
        <v>1030681621</v>
      </c>
      <c r="H853" s="21" t="s">
        <v>3815</v>
      </c>
      <c r="I853" s="21" t="s">
        <v>1741</v>
      </c>
      <c r="J853" s="21" t="s">
        <v>1741</v>
      </c>
      <c r="K853" s="21" t="s">
        <v>4020</v>
      </c>
      <c r="L853" s="21" t="s">
        <v>1107</v>
      </c>
      <c r="M853" s="22">
        <v>44799</v>
      </c>
      <c r="N853" s="21" t="s">
        <v>1244</v>
      </c>
      <c r="O853" s="22">
        <v>44803</v>
      </c>
      <c r="P853" s="22">
        <v>44924</v>
      </c>
      <c r="Q853" s="21"/>
      <c r="R853" s="21" t="s">
        <v>112</v>
      </c>
      <c r="S853" s="21">
        <v>80085320</v>
      </c>
      <c r="T853" s="21" t="s">
        <v>107</v>
      </c>
      <c r="U853" s="23">
        <v>19032760</v>
      </c>
      <c r="V853" s="23"/>
      <c r="W853" s="24">
        <f t="shared" si="13"/>
        <v>19032760</v>
      </c>
      <c r="X853" s="21">
        <v>0</v>
      </c>
      <c r="Y853" s="21" t="s">
        <v>3729</v>
      </c>
      <c r="Z853" s="21" t="s">
        <v>4237</v>
      </c>
      <c r="AA853" s="23">
        <v>4758190</v>
      </c>
      <c r="AB853" s="23">
        <v>19032760</v>
      </c>
    </row>
    <row r="854" spans="1:28" s="16" customFormat="1">
      <c r="A854" s="21" t="s">
        <v>2703</v>
      </c>
      <c r="B854" s="21" t="s">
        <v>4021</v>
      </c>
      <c r="C854" s="21" t="s">
        <v>3622</v>
      </c>
      <c r="D854" s="21">
        <v>7867</v>
      </c>
      <c r="E854" s="21" t="s">
        <v>415</v>
      </c>
      <c r="F854" s="21" t="s">
        <v>610</v>
      </c>
      <c r="G854" s="21">
        <v>88030500</v>
      </c>
      <c r="H854" s="21" t="s">
        <v>3815</v>
      </c>
      <c r="I854" s="21" t="s">
        <v>1741</v>
      </c>
      <c r="J854" s="21" t="s">
        <v>1741</v>
      </c>
      <c r="K854" s="21" t="s">
        <v>4020</v>
      </c>
      <c r="L854" s="21" t="s">
        <v>611</v>
      </c>
      <c r="M854" s="22">
        <v>44799</v>
      </c>
      <c r="N854" s="21" t="s">
        <v>1244</v>
      </c>
      <c r="O854" s="22">
        <v>44802</v>
      </c>
      <c r="P854" s="22">
        <v>44939</v>
      </c>
      <c r="Q854" s="21"/>
      <c r="R854" s="21" t="s">
        <v>418</v>
      </c>
      <c r="S854" s="21">
        <v>1032402502</v>
      </c>
      <c r="T854" s="21" t="s">
        <v>419</v>
      </c>
      <c r="U854" s="23">
        <v>34893392</v>
      </c>
      <c r="V854" s="23">
        <v>4361674</v>
      </c>
      <c r="W854" s="24">
        <f t="shared" si="13"/>
        <v>39255066</v>
      </c>
      <c r="X854" s="21" t="s">
        <v>3957</v>
      </c>
      <c r="Y854" s="21" t="s">
        <v>3729</v>
      </c>
      <c r="Z854" s="21" t="s">
        <v>4237</v>
      </c>
      <c r="AA854" s="23">
        <v>8723348</v>
      </c>
      <c r="AB854" s="23">
        <v>35474949</v>
      </c>
    </row>
    <row r="855" spans="1:28" s="16" customFormat="1">
      <c r="A855" s="21" t="s">
        <v>2704</v>
      </c>
      <c r="B855" s="21" t="s">
        <v>4021</v>
      </c>
      <c r="C855" s="21" t="s">
        <v>3623</v>
      </c>
      <c r="D855" s="21">
        <v>7868</v>
      </c>
      <c r="E855" s="21" t="s">
        <v>16</v>
      </c>
      <c r="F855" s="21" t="s">
        <v>1706</v>
      </c>
      <c r="G855" s="21">
        <v>1010244965</v>
      </c>
      <c r="H855" s="21" t="s">
        <v>3815</v>
      </c>
      <c r="I855" s="21" t="s">
        <v>1741</v>
      </c>
      <c r="J855" s="21" t="s">
        <v>1741</v>
      </c>
      <c r="K855" s="21" t="s">
        <v>4020</v>
      </c>
      <c r="L855" s="21" t="s">
        <v>1707</v>
      </c>
      <c r="M855" s="22">
        <v>44799</v>
      </c>
      <c r="N855" s="21" t="s">
        <v>1708</v>
      </c>
      <c r="O855" s="22">
        <v>44802</v>
      </c>
      <c r="P855" s="22">
        <v>44925</v>
      </c>
      <c r="Q855" s="21"/>
      <c r="R855" s="21" t="s">
        <v>20</v>
      </c>
      <c r="S855" s="21">
        <v>52115933</v>
      </c>
      <c r="T855" s="21" t="s">
        <v>21</v>
      </c>
      <c r="U855" s="23">
        <v>19349973</v>
      </c>
      <c r="V855" s="23"/>
      <c r="W855" s="24">
        <f t="shared" si="13"/>
        <v>19349973</v>
      </c>
      <c r="X855" s="21">
        <v>0</v>
      </c>
      <c r="Y855" s="21" t="s">
        <v>3729</v>
      </c>
      <c r="Z855" s="21" t="s">
        <v>4237</v>
      </c>
      <c r="AA855" s="23">
        <v>4758190</v>
      </c>
      <c r="AB855" s="23">
        <v>19349973</v>
      </c>
    </row>
    <row r="856" spans="1:28" s="16" customFormat="1">
      <c r="A856" s="21" t="s">
        <v>2705</v>
      </c>
      <c r="B856" s="21" t="s">
        <v>4021</v>
      </c>
      <c r="C856" s="21" t="s">
        <v>3624</v>
      </c>
      <c r="D856" s="21">
        <v>7869</v>
      </c>
      <c r="E856" s="21" t="s">
        <v>648</v>
      </c>
      <c r="F856" s="21" t="s">
        <v>1709</v>
      </c>
      <c r="G856" s="21">
        <v>899999063</v>
      </c>
      <c r="H856" s="21" t="s">
        <v>3815</v>
      </c>
      <c r="I856" s="21" t="s">
        <v>1741</v>
      </c>
      <c r="J856" s="21" t="s">
        <v>1741</v>
      </c>
      <c r="K856" s="21" t="s">
        <v>4019</v>
      </c>
      <c r="L856" s="21" t="s">
        <v>1710</v>
      </c>
      <c r="M856" s="22">
        <v>44802</v>
      </c>
      <c r="N856" s="21" t="s">
        <v>1244</v>
      </c>
      <c r="O856" s="22">
        <v>44803</v>
      </c>
      <c r="P856" s="22">
        <v>44924</v>
      </c>
      <c r="Q856" s="21"/>
      <c r="R856" s="21" t="s">
        <v>486</v>
      </c>
      <c r="S856" s="21">
        <v>1020712334</v>
      </c>
      <c r="T856" s="21" t="s">
        <v>1561</v>
      </c>
      <c r="U856" s="23">
        <v>180000000</v>
      </c>
      <c r="V856" s="23"/>
      <c r="W856" s="24">
        <f t="shared" si="13"/>
        <v>180000000</v>
      </c>
      <c r="X856" s="21">
        <v>0</v>
      </c>
      <c r="Y856" s="21" t="s">
        <v>1390</v>
      </c>
      <c r="Z856" s="21" t="s">
        <v>1391</v>
      </c>
      <c r="AA856" s="23">
        <v>45000000</v>
      </c>
      <c r="AB856" s="23">
        <v>180000000</v>
      </c>
    </row>
    <row r="857" spans="1:28" s="16" customFormat="1">
      <c r="A857" s="21" t="s">
        <v>2706</v>
      </c>
      <c r="B857" s="21" t="s">
        <v>4021</v>
      </c>
      <c r="C857" s="21" t="s">
        <v>3625</v>
      </c>
      <c r="D857" s="21">
        <v>7871</v>
      </c>
      <c r="E857" s="21" t="s">
        <v>103</v>
      </c>
      <c r="F857" s="21" t="s">
        <v>1133</v>
      </c>
      <c r="G857" s="21">
        <v>79628034</v>
      </c>
      <c r="H857" s="21" t="s">
        <v>3815</v>
      </c>
      <c r="I857" s="21" t="s">
        <v>1741</v>
      </c>
      <c r="J857" s="21" t="s">
        <v>1741</v>
      </c>
      <c r="K857" s="21" t="s">
        <v>4020</v>
      </c>
      <c r="L857" s="21" t="s">
        <v>1134</v>
      </c>
      <c r="M857" s="22">
        <v>44799</v>
      </c>
      <c r="N857" s="21" t="s">
        <v>1244</v>
      </c>
      <c r="O857" s="22">
        <v>44802</v>
      </c>
      <c r="P857" s="22">
        <v>44923</v>
      </c>
      <c r="Q857" s="21"/>
      <c r="R857" s="21" t="s">
        <v>112</v>
      </c>
      <c r="S857" s="21">
        <v>80085320</v>
      </c>
      <c r="T857" s="21" t="s">
        <v>107</v>
      </c>
      <c r="U857" s="23">
        <v>22204888</v>
      </c>
      <c r="V857" s="23"/>
      <c r="W857" s="24">
        <f t="shared" si="13"/>
        <v>22204888</v>
      </c>
      <c r="X857" s="21">
        <v>0</v>
      </c>
      <c r="Y857" s="21" t="s">
        <v>3729</v>
      </c>
      <c r="Z857" s="21" t="s">
        <v>4237</v>
      </c>
      <c r="AA857" s="23">
        <v>5551222</v>
      </c>
      <c r="AB857" s="23">
        <v>22204888</v>
      </c>
    </row>
    <row r="858" spans="1:28" s="16" customFormat="1">
      <c r="A858" s="21" t="s">
        <v>2707</v>
      </c>
      <c r="B858" s="21" t="s">
        <v>4021</v>
      </c>
      <c r="C858" s="21" t="s">
        <v>3626</v>
      </c>
      <c r="D858" s="21">
        <v>7871</v>
      </c>
      <c r="E858" s="21" t="s">
        <v>103</v>
      </c>
      <c r="F858" s="21" t="s">
        <v>1367</v>
      </c>
      <c r="G858" s="21">
        <v>80223970</v>
      </c>
      <c r="H858" s="21" t="s">
        <v>3815</v>
      </c>
      <c r="I858" s="21" t="s">
        <v>1741</v>
      </c>
      <c r="J858" s="21" t="s">
        <v>1741</v>
      </c>
      <c r="K858" s="21" t="s">
        <v>4020</v>
      </c>
      <c r="L858" s="21" t="s">
        <v>283</v>
      </c>
      <c r="M858" s="22">
        <v>44799</v>
      </c>
      <c r="N858" s="21" t="s">
        <v>1244</v>
      </c>
      <c r="O858" s="22">
        <v>44802</v>
      </c>
      <c r="P858" s="22">
        <v>44923</v>
      </c>
      <c r="Q858" s="21"/>
      <c r="R858" s="21" t="s">
        <v>3937</v>
      </c>
      <c r="S858" s="21">
        <v>80896521</v>
      </c>
      <c r="T858" s="21" t="s">
        <v>107</v>
      </c>
      <c r="U858" s="23">
        <v>9516380</v>
      </c>
      <c r="V858" s="23"/>
      <c r="W858" s="24">
        <f t="shared" si="13"/>
        <v>9516380</v>
      </c>
      <c r="X858" s="21">
        <v>0</v>
      </c>
      <c r="Y858" s="21" t="s">
        <v>3730</v>
      </c>
      <c r="Z858" s="21" t="s">
        <v>4237</v>
      </c>
      <c r="AA858" s="23">
        <v>2379095</v>
      </c>
      <c r="AB858" s="23">
        <v>9516380</v>
      </c>
    </row>
    <row r="859" spans="1:28" s="16" customFormat="1">
      <c r="A859" s="21" t="s">
        <v>2708</v>
      </c>
      <c r="B859" s="21" t="s">
        <v>4021</v>
      </c>
      <c r="C859" s="21" t="s">
        <v>3627</v>
      </c>
      <c r="D859" s="21">
        <v>7873</v>
      </c>
      <c r="E859" s="21" t="s">
        <v>43</v>
      </c>
      <c r="F859" s="21" t="s">
        <v>1308</v>
      </c>
      <c r="G859" s="21">
        <v>1014228865</v>
      </c>
      <c r="H859" s="21" t="s">
        <v>3815</v>
      </c>
      <c r="I859" s="21" t="s">
        <v>1741</v>
      </c>
      <c r="J859" s="21" t="s">
        <v>1741</v>
      </c>
      <c r="K859" s="21" t="s">
        <v>4020</v>
      </c>
      <c r="L859" s="21" t="s">
        <v>1711</v>
      </c>
      <c r="M859" s="22">
        <v>44802</v>
      </c>
      <c r="N859" s="21" t="s">
        <v>1244</v>
      </c>
      <c r="O859" s="22">
        <v>44805</v>
      </c>
      <c r="P859" s="22">
        <v>44926</v>
      </c>
      <c r="Q859" s="21"/>
      <c r="R859" s="21" t="s">
        <v>4222</v>
      </c>
      <c r="S859" s="21">
        <v>9397120</v>
      </c>
      <c r="T859" s="21" t="s">
        <v>898</v>
      </c>
      <c r="U859" s="23">
        <v>12688508</v>
      </c>
      <c r="V859" s="23"/>
      <c r="W859" s="24">
        <f t="shared" si="13"/>
        <v>12688508</v>
      </c>
      <c r="X859" s="21">
        <v>0</v>
      </c>
      <c r="Y859" s="21" t="s">
        <v>3730</v>
      </c>
      <c r="Z859" s="21" t="s">
        <v>4237</v>
      </c>
      <c r="AA859" s="23">
        <v>3172127</v>
      </c>
      <c r="AB859" s="23">
        <v>12688508</v>
      </c>
    </row>
    <row r="860" spans="1:28" s="16" customFormat="1">
      <c r="A860" s="21" t="s">
        <v>2709</v>
      </c>
      <c r="B860" s="21" t="s">
        <v>4021</v>
      </c>
      <c r="C860" s="21" t="s">
        <v>3628</v>
      </c>
      <c r="D860" s="21">
        <v>7871</v>
      </c>
      <c r="E860" s="21" t="s">
        <v>103</v>
      </c>
      <c r="F860" s="21" t="s">
        <v>775</v>
      </c>
      <c r="G860" s="21">
        <v>1013650912</v>
      </c>
      <c r="H860" s="21" t="s">
        <v>3815</v>
      </c>
      <c r="I860" s="21" t="s">
        <v>1741</v>
      </c>
      <c r="J860" s="21" t="s">
        <v>1741</v>
      </c>
      <c r="K860" s="21" t="s">
        <v>4020</v>
      </c>
      <c r="L860" s="21" t="s">
        <v>776</v>
      </c>
      <c r="M860" s="22">
        <v>44803</v>
      </c>
      <c r="N860" s="21" t="s">
        <v>1244</v>
      </c>
      <c r="O860" s="22">
        <v>44805</v>
      </c>
      <c r="P860" s="22">
        <v>44926</v>
      </c>
      <c r="Q860" s="21"/>
      <c r="R860" s="21" t="s">
        <v>112</v>
      </c>
      <c r="S860" s="21">
        <v>80085320</v>
      </c>
      <c r="T860" s="21" t="s">
        <v>107</v>
      </c>
      <c r="U860" s="23">
        <v>15860632</v>
      </c>
      <c r="V860" s="23"/>
      <c r="W860" s="24">
        <f t="shared" si="13"/>
        <v>15860632</v>
      </c>
      <c r="X860" s="21">
        <v>0</v>
      </c>
      <c r="Y860" s="21" t="s">
        <v>3730</v>
      </c>
      <c r="Z860" s="21" t="s">
        <v>4237</v>
      </c>
      <c r="AA860" s="23">
        <v>3965158</v>
      </c>
      <c r="AB860" s="23">
        <v>15860632</v>
      </c>
    </row>
    <row r="861" spans="1:28" s="16" customFormat="1">
      <c r="A861" s="21" t="s">
        <v>2710</v>
      </c>
      <c r="B861" s="21" t="s">
        <v>3731</v>
      </c>
      <c r="C861" s="21" t="s">
        <v>3629</v>
      </c>
      <c r="D861" s="21"/>
      <c r="E861" s="21"/>
      <c r="F861" s="21" t="s">
        <v>928</v>
      </c>
      <c r="G861" s="21">
        <v>1010213526</v>
      </c>
      <c r="H861" s="21" t="s">
        <v>3815</v>
      </c>
      <c r="I861" s="21" t="s">
        <v>1741</v>
      </c>
      <c r="J861" s="21" t="s">
        <v>1741</v>
      </c>
      <c r="K861" s="21" t="s">
        <v>4020</v>
      </c>
      <c r="L861" s="21" t="s">
        <v>1712</v>
      </c>
      <c r="M861" s="22">
        <v>44802</v>
      </c>
      <c r="N861" s="21" t="s">
        <v>1244</v>
      </c>
      <c r="O861" s="22">
        <v>44805</v>
      </c>
      <c r="P861" s="22">
        <v>44939</v>
      </c>
      <c r="Q861" s="21"/>
      <c r="R861" s="21" t="s">
        <v>4222</v>
      </c>
      <c r="S861" s="21">
        <v>9397120</v>
      </c>
      <c r="T861" s="21" t="s">
        <v>898</v>
      </c>
      <c r="U861" s="23">
        <v>38065520</v>
      </c>
      <c r="V861" s="23">
        <v>4123765</v>
      </c>
      <c r="W861" s="24">
        <f t="shared" si="13"/>
        <v>42189285</v>
      </c>
      <c r="X861" s="21" t="s">
        <v>4099</v>
      </c>
      <c r="Y861" s="21" t="s">
        <v>3729</v>
      </c>
      <c r="Z861" s="21" t="s">
        <v>4237</v>
      </c>
      <c r="AA861" s="23">
        <v>9516380</v>
      </c>
      <c r="AB861" s="23">
        <v>38065520</v>
      </c>
    </row>
    <row r="862" spans="1:28" s="16" customFormat="1">
      <c r="A862" s="21" t="s">
        <v>2711</v>
      </c>
      <c r="B862" s="21" t="s">
        <v>4021</v>
      </c>
      <c r="C862" s="21" t="s">
        <v>3630</v>
      </c>
      <c r="D862" s="21">
        <v>7873</v>
      </c>
      <c r="E862" s="21" t="s">
        <v>43</v>
      </c>
      <c r="F862" s="21" t="s">
        <v>1713</v>
      </c>
      <c r="G862" s="21">
        <v>1055273629</v>
      </c>
      <c r="H862" s="21" t="s">
        <v>3815</v>
      </c>
      <c r="I862" s="21" t="s">
        <v>1741</v>
      </c>
      <c r="J862" s="21" t="s">
        <v>1741</v>
      </c>
      <c r="K862" s="21" t="s">
        <v>4020</v>
      </c>
      <c r="L862" s="21" t="s">
        <v>1714</v>
      </c>
      <c r="M862" s="22">
        <v>44803</v>
      </c>
      <c r="N862" s="21" t="s">
        <v>1244</v>
      </c>
      <c r="O862" s="22">
        <v>44806</v>
      </c>
      <c r="P862" s="22">
        <v>44927</v>
      </c>
      <c r="Q862" s="21"/>
      <c r="R862" s="21" t="s">
        <v>4222</v>
      </c>
      <c r="S862" s="21">
        <v>9397120</v>
      </c>
      <c r="T862" s="21" t="s">
        <v>898</v>
      </c>
      <c r="U862" s="23">
        <v>19032760</v>
      </c>
      <c r="V862" s="23"/>
      <c r="W862" s="24">
        <f t="shared" si="13"/>
        <v>19032760</v>
      </c>
      <c r="X862" s="21">
        <v>0</v>
      </c>
      <c r="Y862" s="21" t="s">
        <v>3729</v>
      </c>
      <c r="Z862" s="21" t="s">
        <v>4237</v>
      </c>
      <c r="AA862" s="23">
        <v>4758190</v>
      </c>
      <c r="AB862" s="23">
        <v>18874154</v>
      </c>
    </row>
    <row r="863" spans="1:28" s="16" customFormat="1">
      <c r="A863" s="21" t="s">
        <v>2712</v>
      </c>
      <c r="B863" s="21" t="s">
        <v>3731</v>
      </c>
      <c r="C863" s="21" t="s">
        <v>3631</v>
      </c>
      <c r="D863" s="21"/>
      <c r="E863" s="21"/>
      <c r="F863" s="21" t="s">
        <v>1094</v>
      </c>
      <c r="G863" s="21">
        <v>79789076</v>
      </c>
      <c r="H863" s="21" t="s">
        <v>3815</v>
      </c>
      <c r="I863" s="21" t="s">
        <v>1741</v>
      </c>
      <c r="J863" s="21" t="s">
        <v>1741</v>
      </c>
      <c r="K863" s="21" t="s">
        <v>4020</v>
      </c>
      <c r="L863" s="21" t="s">
        <v>1715</v>
      </c>
      <c r="M863" s="22">
        <v>44804</v>
      </c>
      <c r="N863" s="21" t="s">
        <v>1244</v>
      </c>
      <c r="O863" s="22">
        <v>44805</v>
      </c>
      <c r="P863" s="22">
        <v>44939</v>
      </c>
      <c r="Q863" s="21"/>
      <c r="R863" s="21" t="s">
        <v>4222</v>
      </c>
      <c r="S863" s="21">
        <v>9397120</v>
      </c>
      <c r="T863" s="21" t="s">
        <v>898</v>
      </c>
      <c r="U863" s="23">
        <v>38065520</v>
      </c>
      <c r="V863" s="23">
        <v>4123765</v>
      </c>
      <c r="W863" s="24">
        <f t="shared" si="13"/>
        <v>42189285</v>
      </c>
      <c r="X863" s="21" t="s">
        <v>4099</v>
      </c>
      <c r="Y863" s="21" t="s">
        <v>3729</v>
      </c>
      <c r="Z863" s="21" t="s">
        <v>4237</v>
      </c>
      <c r="AA863" s="23">
        <v>9516380</v>
      </c>
      <c r="AB863" s="23">
        <v>38065520</v>
      </c>
    </row>
    <row r="864" spans="1:28" s="16" customFormat="1">
      <c r="A864" s="21" t="s">
        <v>2713</v>
      </c>
      <c r="B864" s="21" t="s">
        <v>3731</v>
      </c>
      <c r="C864" s="21" t="s">
        <v>3632</v>
      </c>
      <c r="D864" s="21"/>
      <c r="E864" s="21"/>
      <c r="F864" s="21" t="s">
        <v>1716</v>
      </c>
      <c r="G864" s="21">
        <v>1014242546</v>
      </c>
      <c r="H864" s="21" t="s">
        <v>3815</v>
      </c>
      <c r="I864" s="21" t="s">
        <v>1741</v>
      </c>
      <c r="J864" s="21" t="s">
        <v>1741</v>
      </c>
      <c r="K864" s="21" t="s">
        <v>4020</v>
      </c>
      <c r="L864" s="21" t="s">
        <v>1717</v>
      </c>
      <c r="M864" s="22">
        <v>44803</v>
      </c>
      <c r="N864" s="21" t="s">
        <v>1244</v>
      </c>
      <c r="O864" s="22">
        <v>44805</v>
      </c>
      <c r="P864" s="22">
        <v>44926</v>
      </c>
      <c r="Q864" s="21"/>
      <c r="R864" s="21" t="s">
        <v>4222</v>
      </c>
      <c r="S864" s="21">
        <v>9397120</v>
      </c>
      <c r="T864" s="21" t="s">
        <v>898</v>
      </c>
      <c r="U864" s="23">
        <v>31721268</v>
      </c>
      <c r="V864" s="23"/>
      <c r="W864" s="24">
        <f t="shared" si="13"/>
        <v>31721268</v>
      </c>
      <c r="X864" s="21">
        <v>0</v>
      </c>
      <c r="Y864" s="21" t="s">
        <v>3729</v>
      </c>
      <c r="Z864" s="21" t="s">
        <v>4237</v>
      </c>
      <c r="AA864" s="23">
        <v>7930317</v>
      </c>
      <c r="AB864" s="23">
        <v>31721268</v>
      </c>
    </row>
    <row r="865" spans="1:28" s="16" customFormat="1">
      <c r="A865" s="21" t="s">
        <v>2714</v>
      </c>
      <c r="B865" s="21" t="s">
        <v>4021</v>
      </c>
      <c r="C865" s="21" t="s">
        <v>3633</v>
      </c>
      <c r="D865" s="21">
        <v>7871</v>
      </c>
      <c r="E865" s="21" t="s">
        <v>103</v>
      </c>
      <c r="F865" s="21" t="s">
        <v>1005</v>
      </c>
      <c r="G865" s="21">
        <v>1022334689</v>
      </c>
      <c r="H865" s="21" t="s">
        <v>3815</v>
      </c>
      <c r="I865" s="21" t="s">
        <v>1741</v>
      </c>
      <c r="J865" s="21" t="s">
        <v>1741</v>
      </c>
      <c r="K865" s="21" t="s">
        <v>4020</v>
      </c>
      <c r="L865" s="21" t="s">
        <v>1718</v>
      </c>
      <c r="M865" s="22">
        <v>44803</v>
      </c>
      <c r="N865" s="21" t="s">
        <v>1244</v>
      </c>
      <c r="O865" s="22">
        <v>44805</v>
      </c>
      <c r="P865" s="22">
        <v>44939</v>
      </c>
      <c r="Q865" s="21"/>
      <c r="R865" s="21" t="s">
        <v>112</v>
      </c>
      <c r="S865" s="21">
        <v>80085320</v>
      </c>
      <c r="T865" s="21" t="s">
        <v>107</v>
      </c>
      <c r="U865" s="23">
        <v>41237648</v>
      </c>
      <c r="V865" s="23">
        <v>4467412</v>
      </c>
      <c r="W865" s="24">
        <f t="shared" si="13"/>
        <v>45705060</v>
      </c>
      <c r="X865" s="21" t="s">
        <v>4099</v>
      </c>
      <c r="Y865" s="21" t="s">
        <v>3729</v>
      </c>
      <c r="Z865" s="21" t="s">
        <v>4237</v>
      </c>
      <c r="AA865" s="23">
        <v>10309412</v>
      </c>
      <c r="AB865" s="23">
        <v>41237648</v>
      </c>
    </row>
    <row r="866" spans="1:28" s="16" customFormat="1">
      <c r="A866" s="21" t="s">
        <v>2715</v>
      </c>
      <c r="B866" s="21" t="s">
        <v>3731</v>
      </c>
      <c r="C866" s="21" t="s">
        <v>3634</v>
      </c>
      <c r="D866" s="21"/>
      <c r="E866" s="21"/>
      <c r="F866" s="21" t="s">
        <v>3733</v>
      </c>
      <c r="G866" s="21">
        <v>891700037</v>
      </c>
      <c r="H866" s="21" t="s">
        <v>3815</v>
      </c>
      <c r="I866" s="21" t="s">
        <v>1741</v>
      </c>
      <c r="J866" s="21" t="s">
        <v>1741</v>
      </c>
      <c r="K866" s="21" t="s">
        <v>4019</v>
      </c>
      <c r="L866" s="21" t="s">
        <v>1719</v>
      </c>
      <c r="M866" s="22">
        <v>44804</v>
      </c>
      <c r="N866" s="21" t="s">
        <v>1720</v>
      </c>
      <c r="O866" s="22">
        <v>44805</v>
      </c>
      <c r="P866" s="22">
        <v>45614</v>
      </c>
      <c r="Q866" s="21"/>
      <c r="R866" s="21" t="s">
        <v>175</v>
      </c>
      <c r="S866" s="21">
        <v>65770235</v>
      </c>
      <c r="T866" s="21" t="s">
        <v>238</v>
      </c>
      <c r="U866" s="23">
        <v>2598695143</v>
      </c>
      <c r="V866" s="23"/>
      <c r="W866" s="24">
        <f t="shared" si="13"/>
        <v>2598695143</v>
      </c>
      <c r="X866" s="21">
        <v>0</v>
      </c>
      <c r="Y866" s="21" t="s">
        <v>1721</v>
      </c>
      <c r="Z866" s="21" t="s">
        <v>1428</v>
      </c>
      <c r="AA866" s="23">
        <v>662123415</v>
      </c>
      <c r="AB866" s="23">
        <v>662123415</v>
      </c>
    </row>
    <row r="867" spans="1:28" s="16" customFormat="1">
      <c r="A867" s="21" t="s">
        <v>2716</v>
      </c>
      <c r="B867" s="21" t="s">
        <v>3731</v>
      </c>
      <c r="C867" s="21" t="s">
        <v>3634</v>
      </c>
      <c r="D867" s="21"/>
      <c r="E867" s="21"/>
      <c r="F867" s="21" t="s">
        <v>1722</v>
      </c>
      <c r="G867" s="21">
        <v>901627482</v>
      </c>
      <c r="H867" s="21" t="s">
        <v>3815</v>
      </c>
      <c r="I867" s="21" t="s">
        <v>1741</v>
      </c>
      <c r="J867" s="21" t="s">
        <v>1741</v>
      </c>
      <c r="K867" s="21" t="s">
        <v>4019</v>
      </c>
      <c r="L867" s="21" t="s">
        <v>1723</v>
      </c>
      <c r="M867" s="22">
        <v>44804</v>
      </c>
      <c r="N867" s="21" t="s">
        <v>1724</v>
      </c>
      <c r="O867" s="22">
        <v>44805</v>
      </c>
      <c r="P867" s="22">
        <v>45291</v>
      </c>
      <c r="Q867" s="21"/>
      <c r="R867" s="21" t="s">
        <v>175</v>
      </c>
      <c r="S867" s="21">
        <v>65770235</v>
      </c>
      <c r="T867" s="21" t="s">
        <v>238</v>
      </c>
      <c r="U867" s="23">
        <v>1008921076</v>
      </c>
      <c r="V867" s="23"/>
      <c r="W867" s="24">
        <f t="shared" si="13"/>
        <v>1008921076</v>
      </c>
      <c r="X867" s="21">
        <v>0</v>
      </c>
      <c r="Y867" s="21" t="s">
        <v>1721</v>
      </c>
      <c r="Z867" s="21" t="s">
        <v>1428</v>
      </c>
      <c r="AA867" s="23">
        <v>255543076</v>
      </c>
      <c r="AB867" s="23">
        <v>255543076</v>
      </c>
    </row>
    <row r="868" spans="1:28" s="16" customFormat="1">
      <c r="A868" s="21" t="s">
        <v>2717</v>
      </c>
      <c r="B868" s="21" t="s">
        <v>4021</v>
      </c>
      <c r="C868" s="21" t="s">
        <v>3635</v>
      </c>
      <c r="D868" s="21">
        <v>7873</v>
      </c>
      <c r="E868" s="21" t="s">
        <v>43</v>
      </c>
      <c r="F868" s="21" t="s">
        <v>1318</v>
      </c>
      <c r="G868" s="21">
        <v>88157614</v>
      </c>
      <c r="H868" s="21" t="s">
        <v>3815</v>
      </c>
      <c r="I868" s="21" t="s">
        <v>1741</v>
      </c>
      <c r="J868" s="21" t="s">
        <v>1741</v>
      </c>
      <c r="K868" s="21" t="s">
        <v>4020</v>
      </c>
      <c r="L868" s="21" t="s">
        <v>1725</v>
      </c>
      <c r="M868" s="22">
        <v>44803</v>
      </c>
      <c r="N868" s="21" t="s">
        <v>1244</v>
      </c>
      <c r="O868" s="22">
        <v>44805</v>
      </c>
      <c r="P868" s="22">
        <v>44926</v>
      </c>
      <c r="Q868" s="21"/>
      <c r="R868" s="21" t="s">
        <v>4222</v>
      </c>
      <c r="S868" s="21">
        <v>9397120</v>
      </c>
      <c r="T868" s="21" t="s">
        <v>898</v>
      </c>
      <c r="U868" s="23">
        <v>19032760</v>
      </c>
      <c r="V868" s="23"/>
      <c r="W868" s="24">
        <f t="shared" si="13"/>
        <v>19032760</v>
      </c>
      <c r="X868" s="21">
        <v>0</v>
      </c>
      <c r="Y868" s="21" t="s">
        <v>3730</v>
      </c>
      <c r="Z868" s="21" t="s">
        <v>4237</v>
      </c>
      <c r="AA868" s="23">
        <v>4758190</v>
      </c>
      <c r="AB868" s="23">
        <v>19032760</v>
      </c>
    </row>
    <row r="869" spans="1:28" s="16" customFormat="1">
      <c r="A869" s="21" t="s">
        <v>2718</v>
      </c>
      <c r="B869" s="21" t="s">
        <v>4021</v>
      </c>
      <c r="C869" s="21" t="s">
        <v>3636</v>
      </c>
      <c r="D869" s="21">
        <v>7873</v>
      </c>
      <c r="E869" s="21" t="s">
        <v>43</v>
      </c>
      <c r="F869" s="21" t="s">
        <v>1039</v>
      </c>
      <c r="G869" s="21">
        <v>1014265422</v>
      </c>
      <c r="H869" s="21" t="s">
        <v>3815</v>
      </c>
      <c r="I869" s="21" t="s">
        <v>1741</v>
      </c>
      <c r="J869" s="21" t="s">
        <v>1741</v>
      </c>
      <c r="K869" s="21" t="s">
        <v>4020</v>
      </c>
      <c r="L869" s="21" t="s">
        <v>1726</v>
      </c>
      <c r="M869" s="22">
        <v>44803</v>
      </c>
      <c r="N869" s="21" t="s">
        <v>1244</v>
      </c>
      <c r="O869" s="22">
        <v>44816</v>
      </c>
      <c r="P869" s="22">
        <v>44937</v>
      </c>
      <c r="Q869" s="21"/>
      <c r="R869" s="21" t="s">
        <v>4222</v>
      </c>
      <c r="S869" s="21">
        <v>9397120</v>
      </c>
      <c r="T869" s="21" t="s">
        <v>898</v>
      </c>
      <c r="U869" s="23">
        <v>28549140</v>
      </c>
      <c r="V869" s="23"/>
      <c r="W869" s="24">
        <f t="shared" si="13"/>
        <v>28549140</v>
      </c>
      <c r="X869" s="21">
        <v>0</v>
      </c>
      <c r="Y869" s="21" t="s">
        <v>3729</v>
      </c>
      <c r="Z869" s="21" t="s">
        <v>4237</v>
      </c>
      <c r="AA869" s="23">
        <v>7137285</v>
      </c>
      <c r="AB869" s="23">
        <v>25932136</v>
      </c>
    </row>
    <row r="870" spans="1:28" s="16" customFormat="1">
      <c r="A870" s="21" t="s">
        <v>2719</v>
      </c>
      <c r="B870" s="21" t="s">
        <v>3731</v>
      </c>
      <c r="C870" s="21" t="s">
        <v>3637</v>
      </c>
      <c r="D870" s="21"/>
      <c r="E870" s="21"/>
      <c r="F870" s="21" t="s">
        <v>1320</v>
      </c>
      <c r="G870" s="21">
        <v>1049602118</v>
      </c>
      <c r="H870" s="21" t="s">
        <v>3816</v>
      </c>
      <c r="I870" s="21" t="s">
        <v>3871</v>
      </c>
      <c r="J870" s="21">
        <v>80845197</v>
      </c>
      <c r="K870" s="21" t="s">
        <v>4020</v>
      </c>
      <c r="L870" s="21" t="s">
        <v>1727</v>
      </c>
      <c r="M870" s="22">
        <v>44804</v>
      </c>
      <c r="N870" s="21" t="s">
        <v>1244</v>
      </c>
      <c r="O870" s="22">
        <v>44805</v>
      </c>
      <c r="P870" s="22">
        <v>44926</v>
      </c>
      <c r="Q870" s="21"/>
      <c r="R870" s="21" t="s">
        <v>4222</v>
      </c>
      <c r="S870" s="21">
        <v>9397120</v>
      </c>
      <c r="T870" s="21" t="s">
        <v>898</v>
      </c>
      <c r="U870" s="23">
        <v>31721268</v>
      </c>
      <c r="V870" s="23"/>
      <c r="W870" s="24">
        <f t="shared" si="13"/>
        <v>31721268</v>
      </c>
      <c r="X870" s="21">
        <v>0</v>
      </c>
      <c r="Y870" s="21" t="s">
        <v>3729</v>
      </c>
      <c r="Z870" s="21" t="s">
        <v>4237</v>
      </c>
      <c r="AA870" s="23">
        <v>7930317</v>
      </c>
      <c r="AB870" s="23">
        <v>31721268</v>
      </c>
    </row>
    <row r="871" spans="1:28" s="16" customFormat="1">
      <c r="A871" s="21" t="s">
        <v>2720</v>
      </c>
      <c r="B871" s="21" t="s">
        <v>4021</v>
      </c>
      <c r="C871" s="21" t="s">
        <v>3638</v>
      </c>
      <c r="D871" s="21">
        <v>7873</v>
      </c>
      <c r="E871" s="21" t="s">
        <v>43</v>
      </c>
      <c r="F871" s="21" t="s">
        <v>1044</v>
      </c>
      <c r="G871" s="21">
        <v>79626991</v>
      </c>
      <c r="H871" s="21" t="s">
        <v>3815</v>
      </c>
      <c r="I871" s="21" t="s">
        <v>1741</v>
      </c>
      <c r="J871" s="21" t="s">
        <v>1741</v>
      </c>
      <c r="K871" s="21" t="s">
        <v>4020</v>
      </c>
      <c r="L871" s="21" t="s">
        <v>1728</v>
      </c>
      <c r="M871" s="22">
        <v>44804</v>
      </c>
      <c r="N871" s="21" t="s">
        <v>1729</v>
      </c>
      <c r="O871" s="22">
        <v>44805</v>
      </c>
      <c r="P871" s="22">
        <v>44910</v>
      </c>
      <c r="Q871" s="21"/>
      <c r="R871" s="21" t="s">
        <v>897</v>
      </c>
      <c r="S871" s="21">
        <v>87219259</v>
      </c>
      <c r="T871" s="21" t="s">
        <v>898</v>
      </c>
      <c r="U871" s="23">
        <v>26423814</v>
      </c>
      <c r="V871" s="23"/>
      <c r="W871" s="24">
        <f t="shared" si="13"/>
        <v>26423814</v>
      </c>
      <c r="X871" s="21">
        <v>0</v>
      </c>
      <c r="Y871" s="21" t="s">
        <v>3729</v>
      </c>
      <c r="Z871" s="21" t="s">
        <v>4237</v>
      </c>
      <c r="AA871" s="23">
        <v>7549661</v>
      </c>
      <c r="AB871" s="23">
        <v>26423814</v>
      </c>
    </row>
    <row r="872" spans="1:28" s="16" customFormat="1">
      <c r="A872" s="21" t="s">
        <v>2721</v>
      </c>
      <c r="B872" s="21" t="s">
        <v>4021</v>
      </c>
      <c r="C872" s="21" t="s">
        <v>3639</v>
      </c>
      <c r="D872" s="21">
        <v>7867</v>
      </c>
      <c r="E872" s="21" t="s">
        <v>415</v>
      </c>
      <c r="F872" s="21" t="s">
        <v>1730</v>
      </c>
      <c r="G872" s="21">
        <v>79533552</v>
      </c>
      <c r="H872" s="21" t="s">
        <v>3815</v>
      </c>
      <c r="I872" s="21" t="s">
        <v>1741</v>
      </c>
      <c r="J872" s="21" t="s">
        <v>1741</v>
      </c>
      <c r="K872" s="21" t="s">
        <v>4020</v>
      </c>
      <c r="L872" s="21" t="s">
        <v>1084</v>
      </c>
      <c r="M872" s="22">
        <v>44803</v>
      </c>
      <c r="N872" s="21" t="s">
        <v>1244</v>
      </c>
      <c r="O872" s="22">
        <v>44805</v>
      </c>
      <c r="P872" s="22">
        <v>44939</v>
      </c>
      <c r="Q872" s="21"/>
      <c r="R872" s="21" t="s">
        <v>418</v>
      </c>
      <c r="S872" s="21">
        <v>1032402502</v>
      </c>
      <c r="T872" s="21" t="s">
        <v>419</v>
      </c>
      <c r="U872" s="23">
        <v>47581900</v>
      </c>
      <c r="V872" s="23">
        <v>5154706</v>
      </c>
      <c r="W872" s="24">
        <f t="shared" si="13"/>
        <v>52736606</v>
      </c>
      <c r="X872" s="21" t="s">
        <v>4099</v>
      </c>
      <c r="Y872" s="21" t="s">
        <v>3730</v>
      </c>
      <c r="Z872" s="21" t="s">
        <v>4237</v>
      </c>
      <c r="AA872" s="23">
        <v>11895475</v>
      </c>
      <c r="AB872" s="23">
        <v>47581900</v>
      </c>
    </row>
    <row r="873" spans="1:28" s="16" customFormat="1">
      <c r="A873" s="21" t="s">
        <v>2722</v>
      </c>
      <c r="B873" s="21" t="s">
        <v>3731</v>
      </c>
      <c r="C873" s="21" t="s">
        <v>3640</v>
      </c>
      <c r="D873" s="21"/>
      <c r="E873" s="21"/>
      <c r="F873" s="21" t="s">
        <v>1731</v>
      </c>
      <c r="G873" s="21">
        <v>80114639</v>
      </c>
      <c r="H873" s="21" t="s">
        <v>3815</v>
      </c>
      <c r="I873" s="21" t="s">
        <v>1741</v>
      </c>
      <c r="J873" s="21" t="s">
        <v>1741</v>
      </c>
      <c r="K873" s="21" t="s">
        <v>4020</v>
      </c>
      <c r="L873" s="21" t="s">
        <v>1732</v>
      </c>
      <c r="M873" s="22">
        <v>44804</v>
      </c>
      <c r="N873" s="21" t="s">
        <v>1244</v>
      </c>
      <c r="O873" s="22">
        <v>44806</v>
      </c>
      <c r="P873" s="22">
        <v>44940</v>
      </c>
      <c r="Q873" s="21"/>
      <c r="R873" s="21" t="s">
        <v>175</v>
      </c>
      <c r="S873" s="21">
        <v>65770235</v>
      </c>
      <c r="T873" s="21" t="s">
        <v>238</v>
      </c>
      <c r="U873" s="23">
        <v>19032760</v>
      </c>
      <c r="V873" s="23">
        <v>2061882</v>
      </c>
      <c r="W873" s="24">
        <f t="shared" si="13"/>
        <v>21094642</v>
      </c>
      <c r="X873" s="21" t="s">
        <v>4099</v>
      </c>
      <c r="Y873" s="21" t="s">
        <v>3729</v>
      </c>
      <c r="Z873" s="21" t="s">
        <v>4237</v>
      </c>
      <c r="AA873" s="23">
        <v>4758190</v>
      </c>
      <c r="AB873" s="23">
        <v>18874154</v>
      </c>
    </row>
    <row r="874" spans="1:28" s="16" customFormat="1">
      <c r="A874" s="21" t="s">
        <v>2723</v>
      </c>
      <c r="B874" s="21" t="s">
        <v>4021</v>
      </c>
      <c r="C874" s="21" t="s">
        <v>3641</v>
      </c>
      <c r="D874" s="21">
        <v>7868</v>
      </c>
      <c r="E874" s="21" t="s">
        <v>16</v>
      </c>
      <c r="F874" s="21" t="s">
        <v>1733</v>
      </c>
      <c r="G874" s="21">
        <v>1012359621</v>
      </c>
      <c r="H874" s="21" t="s">
        <v>3815</v>
      </c>
      <c r="I874" s="21" t="s">
        <v>1741</v>
      </c>
      <c r="J874" s="21" t="s">
        <v>1741</v>
      </c>
      <c r="K874" s="21" t="s">
        <v>4020</v>
      </c>
      <c r="L874" s="21" t="s">
        <v>1734</v>
      </c>
      <c r="M874" s="22">
        <v>44804</v>
      </c>
      <c r="N874" s="21" t="s">
        <v>1244</v>
      </c>
      <c r="O874" s="22">
        <v>44805</v>
      </c>
      <c r="P874" s="22">
        <v>44926</v>
      </c>
      <c r="Q874" s="21"/>
      <c r="R874" s="21" t="s">
        <v>1444</v>
      </c>
      <c r="S874" s="21">
        <v>79689025</v>
      </c>
      <c r="T874" s="21" t="s">
        <v>36</v>
      </c>
      <c r="U874" s="23">
        <v>22204888</v>
      </c>
      <c r="V874" s="23"/>
      <c r="W874" s="24">
        <f t="shared" si="13"/>
        <v>22204888</v>
      </c>
      <c r="X874" s="21">
        <v>0</v>
      </c>
      <c r="Y874" s="21" t="s">
        <v>3729</v>
      </c>
      <c r="Z874" s="21" t="s">
        <v>4237</v>
      </c>
      <c r="AA874" s="23">
        <v>5551222</v>
      </c>
      <c r="AB874" s="23">
        <v>22204888</v>
      </c>
    </row>
    <row r="875" spans="1:28" s="16" customFormat="1">
      <c r="A875" s="21" t="s">
        <v>2724</v>
      </c>
      <c r="B875" s="21" t="s">
        <v>4021</v>
      </c>
      <c r="C875" s="21" t="s">
        <v>3642</v>
      </c>
      <c r="D875" s="21">
        <v>7873</v>
      </c>
      <c r="E875" s="21" t="s">
        <v>43</v>
      </c>
      <c r="F875" s="21" t="s">
        <v>1735</v>
      </c>
      <c r="G875" s="21">
        <v>1026263015</v>
      </c>
      <c r="H875" s="21" t="s">
        <v>3815</v>
      </c>
      <c r="I875" s="21" t="s">
        <v>1741</v>
      </c>
      <c r="J875" s="21" t="s">
        <v>1741</v>
      </c>
      <c r="K875" s="21" t="s">
        <v>4020</v>
      </c>
      <c r="L875" s="21" t="s">
        <v>1736</v>
      </c>
      <c r="M875" s="22">
        <v>44804</v>
      </c>
      <c r="N875" s="21" t="s">
        <v>1244</v>
      </c>
      <c r="O875" s="22">
        <v>44805</v>
      </c>
      <c r="P875" s="22">
        <v>44812</v>
      </c>
      <c r="Q875" s="22">
        <v>44812</v>
      </c>
      <c r="R875" s="21" t="s">
        <v>329</v>
      </c>
      <c r="S875" s="21">
        <v>1010175461</v>
      </c>
      <c r="T875" s="21" t="s">
        <v>330</v>
      </c>
      <c r="U875" s="23">
        <v>19032760</v>
      </c>
      <c r="V875" s="23"/>
      <c r="W875" s="24">
        <f t="shared" si="13"/>
        <v>19032760</v>
      </c>
      <c r="X875" s="21">
        <v>0</v>
      </c>
      <c r="Y875" s="21" t="s">
        <v>3729</v>
      </c>
      <c r="Z875" s="21" t="s">
        <v>4237</v>
      </c>
      <c r="AA875" s="23">
        <v>4758190</v>
      </c>
      <c r="AB875" s="23">
        <v>1268851</v>
      </c>
    </row>
    <row r="876" spans="1:28" s="16" customFormat="1">
      <c r="A876" s="21" t="s">
        <v>2725</v>
      </c>
      <c r="B876" s="21" t="s">
        <v>4021</v>
      </c>
      <c r="C876" s="21" t="s">
        <v>3643</v>
      </c>
      <c r="D876" s="21">
        <v>7873</v>
      </c>
      <c r="E876" s="21" t="s">
        <v>43</v>
      </c>
      <c r="F876" s="21" t="s">
        <v>1737</v>
      </c>
      <c r="G876" s="21">
        <v>41721901</v>
      </c>
      <c r="H876" s="21" t="s">
        <v>3815</v>
      </c>
      <c r="I876" s="21" t="s">
        <v>1741</v>
      </c>
      <c r="J876" s="21" t="s">
        <v>1741</v>
      </c>
      <c r="K876" s="21" t="s">
        <v>4020</v>
      </c>
      <c r="L876" s="21" t="s">
        <v>1738</v>
      </c>
      <c r="M876" s="22">
        <v>44804</v>
      </c>
      <c r="N876" s="21" t="s">
        <v>1244</v>
      </c>
      <c r="O876" s="22">
        <v>44805</v>
      </c>
      <c r="P876" s="22">
        <v>44926</v>
      </c>
      <c r="Q876" s="21"/>
      <c r="R876" s="21" t="s">
        <v>4222</v>
      </c>
      <c r="S876" s="21">
        <v>9397120</v>
      </c>
      <c r="T876" s="21" t="s">
        <v>898</v>
      </c>
      <c r="U876" s="23">
        <v>19032760</v>
      </c>
      <c r="V876" s="23"/>
      <c r="W876" s="24">
        <f t="shared" si="13"/>
        <v>19032760</v>
      </c>
      <c r="X876" s="21">
        <v>0</v>
      </c>
      <c r="Y876" s="21" t="s">
        <v>3729</v>
      </c>
      <c r="Z876" s="21" t="s">
        <v>4237</v>
      </c>
      <c r="AA876" s="23">
        <v>4758190</v>
      </c>
      <c r="AB876" s="23">
        <v>19032760</v>
      </c>
    </row>
    <row r="877" spans="1:28" s="16" customFormat="1">
      <c r="A877" s="21" t="s">
        <v>2726</v>
      </c>
      <c r="B877" s="21" t="s">
        <v>3731</v>
      </c>
      <c r="C877" s="21" t="s">
        <v>3644</v>
      </c>
      <c r="D877" s="21"/>
      <c r="E877" s="21"/>
      <c r="F877" s="21" t="s">
        <v>1739</v>
      </c>
      <c r="G877" s="21">
        <v>899999034</v>
      </c>
      <c r="H877" s="21" t="s">
        <v>3815</v>
      </c>
      <c r="I877" s="21" t="s">
        <v>1741</v>
      </c>
      <c r="J877" s="21" t="s">
        <v>1741</v>
      </c>
      <c r="K877" s="21" t="s">
        <v>4019</v>
      </c>
      <c r="L877" s="21" t="s">
        <v>1740</v>
      </c>
      <c r="M877" s="22">
        <v>44806</v>
      </c>
      <c r="N877" s="21" t="s">
        <v>1244</v>
      </c>
      <c r="O877" s="22">
        <v>44806</v>
      </c>
      <c r="P877" s="22">
        <v>45292</v>
      </c>
      <c r="Q877" s="21"/>
      <c r="R877" s="21" t="s">
        <v>213</v>
      </c>
      <c r="S877" s="21">
        <v>7143271</v>
      </c>
      <c r="T877" s="21" t="s">
        <v>214</v>
      </c>
      <c r="U877" s="23">
        <v>0</v>
      </c>
      <c r="V877" s="23">
        <v>0</v>
      </c>
      <c r="W877" s="24">
        <f t="shared" si="13"/>
        <v>0</v>
      </c>
      <c r="X877" s="21" t="s">
        <v>4236</v>
      </c>
      <c r="Y877" s="21" t="s">
        <v>1390</v>
      </c>
      <c r="Z877" s="21" t="s">
        <v>1391</v>
      </c>
      <c r="AA877" s="23">
        <v>0</v>
      </c>
      <c r="AB877" s="23"/>
    </row>
    <row r="878" spans="1:28" s="16" customFormat="1">
      <c r="A878" s="21" t="s">
        <v>2727</v>
      </c>
      <c r="B878" s="21" t="s">
        <v>3731</v>
      </c>
      <c r="C878" s="21" t="s">
        <v>3645</v>
      </c>
      <c r="D878" s="21"/>
      <c r="E878" s="21"/>
      <c r="F878" s="21" t="s">
        <v>1742</v>
      </c>
      <c r="G878" s="21">
        <v>899999062</v>
      </c>
      <c r="H878" s="21" t="s">
        <v>3815</v>
      </c>
      <c r="I878" s="21" t="s">
        <v>1741</v>
      </c>
      <c r="J878" s="21" t="s">
        <v>1741</v>
      </c>
      <c r="K878" s="21" t="s">
        <v>4019</v>
      </c>
      <c r="L878" s="21" t="s">
        <v>1743</v>
      </c>
      <c r="M878" s="22">
        <v>44805</v>
      </c>
      <c r="N878" s="21" t="s">
        <v>1244</v>
      </c>
      <c r="O878" s="22">
        <v>44805</v>
      </c>
      <c r="P878" s="22">
        <v>45291</v>
      </c>
      <c r="Q878" s="21"/>
      <c r="R878" s="21" t="s">
        <v>213</v>
      </c>
      <c r="S878" s="21">
        <v>7143271</v>
      </c>
      <c r="T878" s="21" t="s">
        <v>214</v>
      </c>
      <c r="U878" s="23">
        <v>0</v>
      </c>
      <c r="V878" s="23">
        <v>0</v>
      </c>
      <c r="W878" s="24">
        <f t="shared" si="13"/>
        <v>0</v>
      </c>
      <c r="X878" s="21" t="s">
        <v>4236</v>
      </c>
      <c r="Y878" s="21" t="s">
        <v>1390</v>
      </c>
      <c r="Z878" s="21" t="s">
        <v>1391</v>
      </c>
      <c r="AA878" s="23">
        <v>0</v>
      </c>
      <c r="AB878" s="23"/>
    </row>
    <row r="879" spans="1:28" s="16" customFormat="1">
      <c r="A879" s="21" t="s">
        <v>2728</v>
      </c>
      <c r="B879" s="21" t="s">
        <v>4021</v>
      </c>
      <c r="C879" s="21" t="s">
        <v>3646</v>
      </c>
      <c r="D879" s="21">
        <v>7870</v>
      </c>
      <c r="E879" s="21" t="s">
        <v>210</v>
      </c>
      <c r="F879" s="21" t="s">
        <v>1744</v>
      </c>
      <c r="G879" s="21">
        <v>860015971</v>
      </c>
      <c r="H879" s="21" t="s">
        <v>3815</v>
      </c>
      <c r="I879" s="21" t="s">
        <v>1741</v>
      </c>
      <c r="J879" s="21" t="s">
        <v>1741</v>
      </c>
      <c r="K879" s="21" t="s">
        <v>4019</v>
      </c>
      <c r="L879" s="21" t="s">
        <v>1745</v>
      </c>
      <c r="M879" s="22">
        <v>44805</v>
      </c>
      <c r="N879" s="21" t="s">
        <v>1273</v>
      </c>
      <c r="O879" s="22">
        <v>44813</v>
      </c>
      <c r="P879" s="22">
        <v>44910</v>
      </c>
      <c r="Q879" s="21"/>
      <c r="R879" s="21" t="s">
        <v>213</v>
      </c>
      <c r="S879" s="21">
        <v>7143271</v>
      </c>
      <c r="T879" s="21" t="s">
        <v>214</v>
      </c>
      <c r="U879" s="23">
        <v>18477348</v>
      </c>
      <c r="V879" s="23">
        <v>0</v>
      </c>
      <c r="W879" s="24">
        <f t="shared" si="13"/>
        <v>18477348</v>
      </c>
      <c r="X879" s="21" t="s">
        <v>4108</v>
      </c>
      <c r="Y879" s="21" t="s">
        <v>1390</v>
      </c>
      <c r="Z879" s="21" t="s">
        <v>1565</v>
      </c>
      <c r="AA879" s="23">
        <v>18477348</v>
      </c>
      <c r="AB879" s="23">
        <v>18477348</v>
      </c>
    </row>
    <row r="880" spans="1:28" s="16" customFormat="1">
      <c r="A880" s="21" t="s">
        <v>2729</v>
      </c>
      <c r="B880" s="21" t="s">
        <v>4021</v>
      </c>
      <c r="C880" s="21" t="s">
        <v>3647</v>
      </c>
      <c r="D880" s="21">
        <v>7872</v>
      </c>
      <c r="E880" s="21" t="s">
        <v>7</v>
      </c>
      <c r="F880" s="21" t="s">
        <v>1746</v>
      </c>
      <c r="G880" s="21">
        <v>901210128</v>
      </c>
      <c r="H880" s="21" t="s">
        <v>3815</v>
      </c>
      <c r="I880" s="21" t="s">
        <v>1741</v>
      </c>
      <c r="J880" s="21" t="s">
        <v>1741</v>
      </c>
      <c r="K880" s="21" t="s">
        <v>4019</v>
      </c>
      <c r="L880" s="21" t="s">
        <v>1747</v>
      </c>
      <c r="M880" s="22">
        <v>44809</v>
      </c>
      <c r="N880" s="21" t="s">
        <v>1748</v>
      </c>
      <c r="O880" s="22">
        <v>44812</v>
      </c>
      <c r="P880" s="22">
        <v>44926</v>
      </c>
      <c r="Q880" s="21"/>
      <c r="R880" s="21" t="s">
        <v>40</v>
      </c>
      <c r="S880" s="21">
        <v>13990187</v>
      </c>
      <c r="T880" s="21" t="s">
        <v>87</v>
      </c>
      <c r="U880" s="23">
        <v>207284500</v>
      </c>
      <c r="V880" s="23">
        <v>5333000</v>
      </c>
      <c r="W880" s="24">
        <f t="shared" si="13"/>
        <v>212617500</v>
      </c>
      <c r="X880" s="21" t="s">
        <v>3942</v>
      </c>
      <c r="Y880" s="21" t="s">
        <v>48</v>
      </c>
      <c r="Z880" s="21" t="s">
        <v>4241</v>
      </c>
      <c r="AA880" s="23">
        <v>207284500</v>
      </c>
      <c r="AB880" s="23">
        <v>204932499</v>
      </c>
    </row>
    <row r="881" spans="1:28" s="16" customFormat="1">
      <c r="A881" s="21" t="s">
        <v>2730</v>
      </c>
      <c r="B881" s="21" t="s">
        <v>4021</v>
      </c>
      <c r="C881" s="21" t="s">
        <v>3648</v>
      </c>
      <c r="D881" s="21">
        <v>7873</v>
      </c>
      <c r="E881" s="21" t="s">
        <v>43</v>
      </c>
      <c r="F881" s="21" t="s">
        <v>1257</v>
      </c>
      <c r="G881" s="21">
        <v>1012444615</v>
      </c>
      <c r="H881" s="21" t="s">
        <v>3815</v>
      </c>
      <c r="I881" s="21" t="s">
        <v>1741</v>
      </c>
      <c r="J881" s="21" t="s">
        <v>1741</v>
      </c>
      <c r="K881" s="21" t="s">
        <v>4020</v>
      </c>
      <c r="L881" s="21" t="s">
        <v>1749</v>
      </c>
      <c r="M881" s="22">
        <v>44809</v>
      </c>
      <c r="N881" s="21" t="s">
        <v>1750</v>
      </c>
      <c r="O881" s="22">
        <v>44810</v>
      </c>
      <c r="P881" s="22">
        <v>44925</v>
      </c>
      <c r="Q881" s="21"/>
      <c r="R881" s="21" t="s">
        <v>4222</v>
      </c>
      <c r="S881" s="21">
        <v>9397120</v>
      </c>
      <c r="T881" s="21" t="s">
        <v>898</v>
      </c>
      <c r="U881" s="23">
        <v>12159820</v>
      </c>
      <c r="V881" s="23"/>
      <c r="W881" s="24">
        <f t="shared" si="13"/>
        <v>12159820</v>
      </c>
      <c r="X881" s="21">
        <v>0</v>
      </c>
      <c r="Y881" s="21" t="s">
        <v>3730</v>
      </c>
      <c r="Z881" s="21" t="s">
        <v>4237</v>
      </c>
      <c r="AA881" s="23">
        <v>3172127</v>
      </c>
      <c r="AB881" s="23">
        <v>12159820</v>
      </c>
    </row>
    <row r="882" spans="1:28" s="16" customFormat="1">
      <c r="A882" s="21" t="s">
        <v>2731</v>
      </c>
      <c r="B882" s="21" t="s">
        <v>4021</v>
      </c>
      <c r="C882" s="21" t="s">
        <v>3649</v>
      </c>
      <c r="D882" s="21">
        <v>7867</v>
      </c>
      <c r="E882" s="21" t="s">
        <v>415</v>
      </c>
      <c r="F882" s="21" t="s">
        <v>1751</v>
      </c>
      <c r="G882" s="21">
        <v>1020771937</v>
      </c>
      <c r="H882" s="21" t="s">
        <v>3816</v>
      </c>
      <c r="I882" s="21" t="s">
        <v>1362</v>
      </c>
      <c r="J882" s="21">
        <v>1018488965</v>
      </c>
      <c r="K882" s="21" t="s">
        <v>4020</v>
      </c>
      <c r="L882" s="21" t="s">
        <v>1752</v>
      </c>
      <c r="M882" s="22">
        <v>44809</v>
      </c>
      <c r="N882" s="21" t="s">
        <v>1753</v>
      </c>
      <c r="O882" s="22">
        <v>44810</v>
      </c>
      <c r="P882" s="22">
        <v>44939</v>
      </c>
      <c r="Q882" s="21"/>
      <c r="R882" s="21" t="s">
        <v>418</v>
      </c>
      <c r="S882" s="21">
        <v>1032402502</v>
      </c>
      <c r="T882" s="21" t="s">
        <v>419</v>
      </c>
      <c r="U882" s="23">
        <v>23262261</v>
      </c>
      <c r="V882" s="23">
        <v>3806552</v>
      </c>
      <c r="W882" s="24">
        <f t="shared" si="13"/>
        <v>27068813</v>
      </c>
      <c r="X882" s="21" t="s">
        <v>4095</v>
      </c>
      <c r="Y882" s="21" t="s">
        <v>3729</v>
      </c>
      <c r="Z882" s="21" t="s">
        <v>4237</v>
      </c>
      <c r="AA882" s="23">
        <v>6344253</v>
      </c>
      <c r="AB882" s="23">
        <v>24319637</v>
      </c>
    </row>
    <row r="883" spans="1:28" s="16" customFormat="1">
      <c r="A883" s="21" t="s">
        <v>2732</v>
      </c>
      <c r="B883" s="21" t="s">
        <v>4021</v>
      </c>
      <c r="C883" s="21" t="s">
        <v>3650</v>
      </c>
      <c r="D883" s="21">
        <v>7868</v>
      </c>
      <c r="E883" s="21" t="s">
        <v>16</v>
      </c>
      <c r="F883" s="21" t="s">
        <v>1754</v>
      </c>
      <c r="G883" s="21">
        <v>1007249508</v>
      </c>
      <c r="H883" s="21" t="s">
        <v>3815</v>
      </c>
      <c r="I883" s="21" t="s">
        <v>1741</v>
      </c>
      <c r="J883" s="21" t="s">
        <v>1741</v>
      </c>
      <c r="K883" s="21" t="s">
        <v>4020</v>
      </c>
      <c r="L883" s="21" t="s">
        <v>1755</v>
      </c>
      <c r="M883" s="22">
        <v>44811</v>
      </c>
      <c r="N883" s="21" t="s">
        <v>1756</v>
      </c>
      <c r="O883" s="22">
        <v>44812</v>
      </c>
      <c r="P883" s="22">
        <v>44951</v>
      </c>
      <c r="Q883" s="21"/>
      <c r="R883" s="21" t="s">
        <v>486</v>
      </c>
      <c r="S883" s="21">
        <v>1020712334</v>
      </c>
      <c r="T883" s="21" t="s">
        <v>36</v>
      </c>
      <c r="U883" s="23">
        <v>17129484</v>
      </c>
      <c r="V883" s="23">
        <v>4758190</v>
      </c>
      <c r="W883" s="24">
        <f t="shared" si="13"/>
        <v>21887674</v>
      </c>
      <c r="X883" s="21" t="s">
        <v>1169</v>
      </c>
      <c r="Y883" s="21" t="s">
        <v>3729</v>
      </c>
      <c r="Z883" s="21" t="s">
        <v>4237</v>
      </c>
      <c r="AA883" s="23">
        <v>4758190</v>
      </c>
      <c r="AB883" s="23">
        <v>17922516</v>
      </c>
    </row>
    <row r="884" spans="1:28" s="16" customFormat="1">
      <c r="A884" s="21" t="s">
        <v>2733</v>
      </c>
      <c r="B884" s="21" t="s">
        <v>4021</v>
      </c>
      <c r="C884" s="21" t="s">
        <v>3651</v>
      </c>
      <c r="D884" s="21">
        <v>7867</v>
      </c>
      <c r="E884" s="21" t="s">
        <v>415</v>
      </c>
      <c r="F884" s="21" t="s">
        <v>1757</v>
      </c>
      <c r="G884" s="21">
        <v>1098811979</v>
      </c>
      <c r="H884" s="21" t="s">
        <v>3815</v>
      </c>
      <c r="I884" s="21" t="s">
        <v>1741</v>
      </c>
      <c r="J884" s="21" t="s">
        <v>1741</v>
      </c>
      <c r="K884" s="21" t="s">
        <v>4020</v>
      </c>
      <c r="L884" s="21" t="s">
        <v>1758</v>
      </c>
      <c r="M884" s="22">
        <v>44811</v>
      </c>
      <c r="N884" s="21" t="s">
        <v>1729</v>
      </c>
      <c r="O884" s="22">
        <v>44812</v>
      </c>
      <c r="P884" s="22">
        <v>44917</v>
      </c>
      <c r="Q884" s="21"/>
      <c r="R884" s="21" t="s">
        <v>418</v>
      </c>
      <c r="S884" s="21">
        <v>1032402502</v>
      </c>
      <c r="T884" s="21" t="s">
        <v>419</v>
      </c>
      <c r="U884" s="23">
        <v>8326832</v>
      </c>
      <c r="V884" s="23"/>
      <c r="W884" s="24">
        <f t="shared" si="13"/>
        <v>8326832</v>
      </c>
      <c r="X884" s="21">
        <v>0</v>
      </c>
      <c r="Y884" s="21" t="s">
        <v>3730</v>
      </c>
      <c r="Z884" s="21" t="s">
        <v>4237</v>
      </c>
      <c r="AA884" s="23">
        <v>2379095</v>
      </c>
      <c r="AB884" s="23">
        <v>8326832</v>
      </c>
    </row>
    <row r="885" spans="1:28" s="16" customFormat="1">
      <c r="A885" s="21" t="s">
        <v>2734</v>
      </c>
      <c r="B885" s="21" t="s">
        <v>3731</v>
      </c>
      <c r="C885" s="21" t="s">
        <v>3652</v>
      </c>
      <c r="D885" s="21"/>
      <c r="E885" s="21"/>
      <c r="F885" s="21" t="s">
        <v>1759</v>
      </c>
      <c r="G885" s="21">
        <v>900346816</v>
      </c>
      <c r="H885" s="21" t="s">
        <v>3815</v>
      </c>
      <c r="I885" s="21" t="s">
        <v>1741</v>
      </c>
      <c r="J885" s="21" t="s">
        <v>1741</v>
      </c>
      <c r="K885" s="21" t="s">
        <v>4019</v>
      </c>
      <c r="L885" s="21" t="s">
        <v>1760</v>
      </c>
      <c r="M885" s="22">
        <v>44812</v>
      </c>
      <c r="N885" s="21" t="s">
        <v>1729</v>
      </c>
      <c r="O885" s="22">
        <v>44819</v>
      </c>
      <c r="P885" s="22">
        <v>44924</v>
      </c>
      <c r="Q885" s="21"/>
      <c r="R885" s="21" t="s">
        <v>616</v>
      </c>
      <c r="S885" s="21">
        <v>52243558</v>
      </c>
      <c r="T885" s="21" t="s">
        <v>87</v>
      </c>
      <c r="U885" s="23">
        <v>4800000</v>
      </c>
      <c r="V885" s="23"/>
      <c r="W885" s="24">
        <f t="shared" si="13"/>
        <v>4800000</v>
      </c>
      <c r="X885" s="21">
        <v>0</v>
      </c>
      <c r="Y885" s="21" t="s">
        <v>48</v>
      </c>
      <c r="Z885" s="21" t="s">
        <v>1385</v>
      </c>
      <c r="AA885" s="23">
        <v>4800000</v>
      </c>
      <c r="AB885" s="23">
        <v>4800000</v>
      </c>
    </row>
    <row r="886" spans="1:28" s="16" customFormat="1">
      <c r="A886" s="21" t="s">
        <v>2735</v>
      </c>
      <c r="B886" s="21" t="s">
        <v>4021</v>
      </c>
      <c r="C886" s="21" t="s">
        <v>3653</v>
      </c>
      <c r="D886" s="21">
        <v>7871</v>
      </c>
      <c r="E886" s="21" t="s">
        <v>103</v>
      </c>
      <c r="F886" s="21" t="s">
        <v>1761</v>
      </c>
      <c r="G886" s="21">
        <v>1020448827</v>
      </c>
      <c r="H886" s="21" t="s">
        <v>3815</v>
      </c>
      <c r="I886" s="21" t="s">
        <v>1741</v>
      </c>
      <c r="J886" s="21" t="s">
        <v>1741</v>
      </c>
      <c r="K886" s="21" t="s">
        <v>4020</v>
      </c>
      <c r="L886" s="21" t="s">
        <v>1762</v>
      </c>
      <c r="M886" s="22">
        <v>44811</v>
      </c>
      <c r="N886" s="21" t="s">
        <v>1763</v>
      </c>
      <c r="O886" s="22">
        <v>44818</v>
      </c>
      <c r="P886" s="22">
        <v>44939</v>
      </c>
      <c r="Q886" s="21"/>
      <c r="R886" s="21" t="s">
        <v>112</v>
      </c>
      <c r="S886" s="21">
        <v>80085320</v>
      </c>
      <c r="T886" s="21" t="s">
        <v>107</v>
      </c>
      <c r="U886" s="23">
        <v>18504073</v>
      </c>
      <c r="V886" s="23">
        <v>3700815</v>
      </c>
      <c r="W886" s="24">
        <f t="shared" si="13"/>
        <v>22204888</v>
      </c>
      <c r="X886" s="21" t="s">
        <v>4100</v>
      </c>
      <c r="Y886" s="21" t="s">
        <v>3729</v>
      </c>
      <c r="Z886" s="21" t="s">
        <v>4237</v>
      </c>
      <c r="AA886" s="23">
        <v>5551222</v>
      </c>
      <c r="AB886" s="23">
        <v>19799358</v>
      </c>
    </row>
    <row r="887" spans="1:28" s="16" customFormat="1">
      <c r="A887" s="21" t="s">
        <v>2736</v>
      </c>
      <c r="B887" s="21" t="s">
        <v>3731</v>
      </c>
      <c r="C887" s="21" t="s">
        <v>3654</v>
      </c>
      <c r="D887" s="21"/>
      <c r="E887" s="21"/>
      <c r="F887" s="21" t="s">
        <v>1764</v>
      </c>
      <c r="G887" s="21">
        <v>53067943</v>
      </c>
      <c r="H887" s="21" t="s">
        <v>3815</v>
      </c>
      <c r="I887" s="21" t="s">
        <v>1741</v>
      </c>
      <c r="J887" s="21" t="s">
        <v>1741</v>
      </c>
      <c r="K887" s="21" t="s">
        <v>4020</v>
      </c>
      <c r="L887" s="21" t="s">
        <v>1765</v>
      </c>
      <c r="M887" s="22">
        <v>44811</v>
      </c>
      <c r="N887" s="21" t="s">
        <v>1766</v>
      </c>
      <c r="O887" s="22">
        <v>44813</v>
      </c>
      <c r="P887" s="22">
        <v>44925</v>
      </c>
      <c r="Q887" s="21"/>
      <c r="R887" s="21" t="s">
        <v>1444</v>
      </c>
      <c r="S887" s="21">
        <v>79689025</v>
      </c>
      <c r="T887" s="21" t="s">
        <v>330</v>
      </c>
      <c r="U887" s="23">
        <v>35845031</v>
      </c>
      <c r="V887" s="23">
        <v>0</v>
      </c>
      <c r="W887" s="24">
        <f t="shared" si="13"/>
        <v>35845031</v>
      </c>
      <c r="X887" s="21" t="s">
        <v>3942</v>
      </c>
      <c r="Y887" s="21" t="s">
        <v>3729</v>
      </c>
      <c r="Z887" s="21" t="s">
        <v>4237</v>
      </c>
      <c r="AA887" s="23">
        <v>9516380</v>
      </c>
      <c r="AB887" s="23">
        <v>35527819</v>
      </c>
    </row>
    <row r="888" spans="1:28" s="16" customFormat="1">
      <c r="A888" s="21" t="s">
        <v>2737</v>
      </c>
      <c r="B888" s="21" t="s">
        <v>3731</v>
      </c>
      <c r="C888" s="21" t="s">
        <v>3655</v>
      </c>
      <c r="D888" s="21"/>
      <c r="E888" s="21"/>
      <c r="F888" s="21" t="s">
        <v>1767</v>
      </c>
      <c r="G888" s="21">
        <v>52883311</v>
      </c>
      <c r="H888" s="21" t="s">
        <v>3815</v>
      </c>
      <c r="I888" s="21" t="s">
        <v>1741</v>
      </c>
      <c r="J888" s="21" t="s">
        <v>1741</v>
      </c>
      <c r="K888" s="21" t="s">
        <v>4020</v>
      </c>
      <c r="L888" s="21" t="s">
        <v>1768</v>
      </c>
      <c r="M888" s="22">
        <v>44813</v>
      </c>
      <c r="N888" s="21" t="s">
        <v>1729</v>
      </c>
      <c r="O888" s="22">
        <v>44820</v>
      </c>
      <c r="P888" s="22">
        <v>44939</v>
      </c>
      <c r="Q888" s="21"/>
      <c r="R888" s="21" t="s">
        <v>4222</v>
      </c>
      <c r="S888" s="21">
        <v>9397120</v>
      </c>
      <c r="T888" s="21" t="s">
        <v>898</v>
      </c>
      <c r="U888" s="23">
        <v>22204886</v>
      </c>
      <c r="V888" s="23">
        <v>2749176</v>
      </c>
      <c r="W888" s="24">
        <f t="shared" si="13"/>
        <v>24954062</v>
      </c>
      <c r="X888" s="21" t="s">
        <v>3951</v>
      </c>
      <c r="Y888" s="21" t="s">
        <v>3729</v>
      </c>
      <c r="Z888" s="21" t="s">
        <v>4237</v>
      </c>
      <c r="AA888" s="23">
        <v>6344253</v>
      </c>
      <c r="AB888" s="23">
        <v>22204886</v>
      </c>
    </row>
    <row r="889" spans="1:28" s="16" customFormat="1">
      <c r="A889" s="21" t="s">
        <v>2738</v>
      </c>
      <c r="B889" s="21" t="s">
        <v>4021</v>
      </c>
      <c r="C889" s="21" t="s">
        <v>3656</v>
      </c>
      <c r="D889" s="21">
        <v>7873</v>
      </c>
      <c r="E889" s="21" t="s">
        <v>43</v>
      </c>
      <c r="F889" s="21" t="s">
        <v>1769</v>
      </c>
      <c r="G889" s="21">
        <v>51897112</v>
      </c>
      <c r="H889" s="21" t="s">
        <v>3815</v>
      </c>
      <c r="I889" s="21" t="s">
        <v>1741</v>
      </c>
      <c r="J889" s="21" t="s">
        <v>1741</v>
      </c>
      <c r="K889" s="21" t="s">
        <v>4020</v>
      </c>
      <c r="L889" s="21" t="s">
        <v>1770</v>
      </c>
      <c r="M889" s="22">
        <v>44812</v>
      </c>
      <c r="N889" s="21" t="s">
        <v>1729</v>
      </c>
      <c r="O889" s="22">
        <v>44819</v>
      </c>
      <c r="P889" s="22">
        <v>44924</v>
      </c>
      <c r="Q889" s="21"/>
      <c r="R889" s="21" t="s">
        <v>4094</v>
      </c>
      <c r="S889" s="21">
        <v>42113053</v>
      </c>
      <c r="T889" s="21" t="s">
        <v>238</v>
      </c>
      <c r="U889" s="23">
        <v>16653665</v>
      </c>
      <c r="V889" s="23"/>
      <c r="W889" s="24">
        <f t="shared" si="13"/>
        <v>16653665</v>
      </c>
      <c r="X889" s="21">
        <v>0</v>
      </c>
      <c r="Y889" s="21" t="s">
        <v>3729</v>
      </c>
      <c r="Z889" s="21" t="s">
        <v>4237</v>
      </c>
      <c r="AA889" s="23">
        <v>4758190</v>
      </c>
      <c r="AB889" s="23">
        <v>16653665</v>
      </c>
    </row>
    <row r="890" spans="1:28" s="16" customFormat="1">
      <c r="A890" s="21" t="s">
        <v>2739</v>
      </c>
      <c r="B890" s="21" t="s">
        <v>4021</v>
      </c>
      <c r="C890" s="21" t="s">
        <v>3657</v>
      </c>
      <c r="D890" s="21">
        <v>7873</v>
      </c>
      <c r="E890" s="21" t="s">
        <v>43</v>
      </c>
      <c r="F890" s="21" t="s">
        <v>1771</v>
      </c>
      <c r="G890" s="21">
        <v>1033763696</v>
      </c>
      <c r="H890" s="21" t="s">
        <v>3815</v>
      </c>
      <c r="I890" s="21" t="s">
        <v>1741</v>
      </c>
      <c r="J890" s="21" t="s">
        <v>1741</v>
      </c>
      <c r="K890" s="21" t="s">
        <v>4020</v>
      </c>
      <c r="L890" s="21" t="s">
        <v>1772</v>
      </c>
      <c r="M890" s="22">
        <v>44812</v>
      </c>
      <c r="N890" s="21" t="s">
        <v>1729</v>
      </c>
      <c r="O890" s="22">
        <v>44817</v>
      </c>
      <c r="P890" s="22">
        <v>44922</v>
      </c>
      <c r="Q890" s="21"/>
      <c r="R890" s="21" t="s">
        <v>4094</v>
      </c>
      <c r="S890" s="21">
        <v>42113053</v>
      </c>
      <c r="T890" s="21" t="s">
        <v>238</v>
      </c>
      <c r="U890" s="23">
        <v>11102445</v>
      </c>
      <c r="V890" s="23"/>
      <c r="W890" s="24">
        <f t="shared" si="13"/>
        <v>11102445</v>
      </c>
      <c r="X890" s="21">
        <v>0</v>
      </c>
      <c r="Y890" s="21" t="s">
        <v>3730</v>
      </c>
      <c r="Z890" s="21" t="s">
        <v>4237</v>
      </c>
      <c r="AA890" s="23">
        <v>3172127</v>
      </c>
      <c r="AB890" s="23">
        <v>11102445</v>
      </c>
    </row>
    <row r="891" spans="1:28" s="16" customFormat="1">
      <c r="A891" s="21" t="s">
        <v>2740</v>
      </c>
      <c r="B891" s="21" t="s">
        <v>4021</v>
      </c>
      <c r="C891" s="21" t="s">
        <v>3658</v>
      </c>
      <c r="D891" s="21">
        <v>7873</v>
      </c>
      <c r="E891" s="21" t="s">
        <v>43</v>
      </c>
      <c r="F891" s="21" t="s">
        <v>1773</v>
      </c>
      <c r="G891" s="21">
        <v>52829099</v>
      </c>
      <c r="H891" s="21" t="s">
        <v>3815</v>
      </c>
      <c r="I891" s="21" t="s">
        <v>1741</v>
      </c>
      <c r="J891" s="21" t="s">
        <v>1741</v>
      </c>
      <c r="K891" s="21" t="s">
        <v>4020</v>
      </c>
      <c r="L891" s="21" t="s">
        <v>1774</v>
      </c>
      <c r="M891" s="22">
        <v>44812</v>
      </c>
      <c r="N891" s="21" t="s">
        <v>1729</v>
      </c>
      <c r="O891" s="22">
        <v>44820</v>
      </c>
      <c r="P891" s="22">
        <v>44925</v>
      </c>
      <c r="Q891" s="21"/>
      <c r="R891" s="21" t="s">
        <v>4222</v>
      </c>
      <c r="S891" s="21">
        <v>9397120</v>
      </c>
      <c r="T891" s="21" t="s">
        <v>898</v>
      </c>
      <c r="U891" s="23">
        <v>33307330</v>
      </c>
      <c r="V891" s="23"/>
      <c r="W891" s="24">
        <f t="shared" si="13"/>
        <v>33307330</v>
      </c>
      <c r="X891" s="21">
        <v>0</v>
      </c>
      <c r="Y891" s="21" t="s">
        <v>3729</v>
      </c>
      <c r="Z891" s="21" t="s">
        <v>4237</v>
      </c>
      <c r="AA891" s="23">
        <v>9516380</v>
      </c>
      <c r="AB891" s="23">
        <v>33307330</v>
      </c>
    </row>
    <row r="892" spans="1:28" s="16" customFormat="1">
      <c r="A892" s="21" t="s">
        <v>2741</v>
      </c>
      <c r="B892" s="21" t="s">
        <v>4021</v>
      </c>
      <c r="C892" s="21" t="s">
        <v>3659</v>
      </c>
      <c r="D892" s="21">
        <v>7873</v>
      </c>
      <c r="E892" s="21" t="s">
        <v>43</v>
      </c>
      <c r="F892" s="21" t="s">
        <v>1236</v>
      </c>
      <c r="G892" s="21">
        <v>1076651476</v>
      </c>
      <c r="H892" s="21" t="s">
        <v>3815</v>
      </c>
      <c r="I892" s="21" t="s">
        <v>1741</v>
      </c>
      <c r="J892" s="21" t="s">
        <v>1741</v>
      </c>
      <c r="K892" s="21" t="s">
        <v>4020</v>
      </c>
      <c r="L892" s="21" t="s">
        <v>1775</v>
      </c>
      <c r="M892" s="22">
        <v>44813</v>
      </c>
      <c r="N892" s="21" t="s">
        <v>1729</v>
      </c>
      <c r="O892" s="22">
        <v>44820</v>
      </c>
      <c r="P892" s="22">
        <v>44925</v>
      </c>
      <c r="Q892" s="21"/>
      <c r="R892" s="21" t="s">
        <v>4222</v>
      </c>
      <c r="S892" s="21">
        <v>9397120</v>
      </c>
      <c r="T892" s="21" t="s">
        <v>898</v>
      </c>
      <c r="U892" s="23">
        <v>24980498</v>
      </c>
      <c r="V892" s="23"/>
      <c r="W892" s="24">
        <f t="shared" si="13"/>
        <v>24980498</v>
      </c>
      <c r="X892" s="21">
        <v>0</v>
      </c>
      <c r="Y892" s="21" t="s">
        <v>3729</v>
      </c>
      <c r="Z892" s="21" t="s">
        <v>4237</v>
      </c>
      <c r="AA892" s="23">
        <v>7137285</v>
      </c>
      <c r="AB892" s="23">
        <v>24980498</v>
      </c>
    </row>
    <row r="893" spans="1:28" s="16" customFormat="1">
      <c r="A893" s="21" t="s">
        <v>2742</v>
      </c>
      <c r="B893" s="21" t="s">
        <v>4021</v>
      </c>
      <c r="C893" s="21" t="s">
        <v>3660</v>
      </c>
      <c r="D893" s="21">
        <v>7871</v>
      </c>
      <c r="E893" s="21" t="s">
        <v>103</v>
      </c>
      <c r="F893" s="21" t="s">
        <v>408</v>
      </c>
      <c r="G893" s="21">
        <v>52266703</v>
      </c>
      <c r="H893" s="21" t="s">
        <v>3815</v>
      </c>
      <c r="I893" s="21" t="s">
        <v>1741</v>
      </c>
      <c r="J893" s="21" t="s">
        <v>1741</v>
      </c>
      <c r="K893" s="21" t="s">
        <v>4020</v>
      </c>
      <c r="L893" s="21" t="s">
        <v>1776</v>
      </c>
      <c r="M893" s="22">
        <v>44813</v>
      </c>
      <c r="N893" s="21" t="s">
        <v>1763</v>
      </c>
      <c r="O893" s="22">
        <v>44816</v>
      </c>
      <c r="P893" s="22">
        <v>44916</v>
      </c>
      <c r="Q893" s="21"/>
      <c r="R893" s="21" t="s">
        <v>3937</v>
      </c>
      <c r="S893" s="21">
        <v>80896521</v>
      </c>
      <c r="T893" s="21" t="s">
        <v>107</v>
      </c>
      <c r="U893" s="23">
        <v>23790950</v>
      </c>
      <c r="V893" s="23"/>
      <c r="W893" s="24">
        <f t="shared" si="13"/>
        <v>23790950</v>
      </c>
      <c r="X893" s="21">
        <v>0</v>
      </c>
      <c r="Y893" s="21" t="s">
        <v>3729</v>
      </c>
      <c r="Z893" s="21" t="s">
        <v>4237</v>
      </c>
      <c r="AA893" s="23">
        <v>7137285</v>
      </c>
      <c r="AB893" s="23">
        <v>23790950</v>
      </c>
    </row>
    <row r="894" spans="1:28" s="16" customFormat="1">
      <c r="A894" s="21" t="s">
        <v>2743</v>
      </c>
      <c r="B894" s="21" t="s">
        <v>4021</v>
      </c>
      <c r="C894" s="21" t="s">
        <v>3661</v>
      </c>
      <c r="D894" s="21">
        <v>7873</v>
      </c>
      <c r="E894" s="21" t="s">
        <v>43</v>
      </c>
      <c r="F894" s="21" t="s">
        <v>1269</v>
      </c>
      <c r="G894" s="21">
        <v>35408015</v>
      </c>
      <c r="H894" s="21" t="s">
        <v>3815</v>
      </c>
      <c r="I894" s="21" t="s">
        <v>1741</v>
      </c>
      <c r="J894" s="21" t="s">
        <v>1741</v>
      </c>
      <c r="K894" s="21" t="s">
        <v>4020</v>
      </c>
      <c r="L894" s="21" t="s">
        <v>1777</v>
      </c>
      <c r="M894" s="22">
        <v>44816</v>
      </c>
      <c r="N894" s="21" t="s">
        <v>1497</v>
      </c>
      <c r="O894" s="22">
        <v>44820</v>
      </c>
      <c r="P894" s="22">
        <v>44910</v>
      </c>
      <c r="Q894" s="21"/>
      <c r="R894" s="21" t="s">
        <v>897</v>
      </c>
      <c r="S894" s="21">
        <v>87219259</v>
      </c>
      <c r="T894" s="21" t="s">
        <v>898</v>
      </c>
      <c r="U894" s="23">
        <v>21411855</v>
      </c>
      <c r="V894" s="23"/>
      <c r="W894" s="24">
        <f t="shared" si="13"/>
        <v>21411855</v>
      </c>
      <c r="X894" s="21">
        <v>0</v>
      </c>
      <c r="Y894" s="21" t="s">
        <v>3729</v>
      </c>
      <c r="Z894" s="21" t="s">
        <v>4237</v>
      </c>
      <c r="AA894" s="23">
        <v>7137285</v>
      </c>
      <c r="AB894" s="23">
        <v>21411855</v>
      </c>
    </row>
    <row r="895" spans="1:28" s="16" customFormat="1">
      <c r="A895" s="21" t="s">
        <v>2744</v>
      </c>
      <c r="B895" s="21" t="s">
        <v>3731</v>
      </c>
      <c r="C895" s="21" t="s">
        <v>3662</v>
      </c>
      <c r="D895" s="21"/>
      <c r="E895" s="21"/>
      <c r="F895" s="21" t="s">
        <v>1778</v>
      </c>
      <c r="G895" s="21">
        <v>800225340</v>
      </c>
      <c r="H895" s="21" t="s">
        <v>3815</v>
      </c>
      <c r="I895" s="21" t="s">
        <v>1741</v>
      </c>
      <c r="J895" s="21" t="s">
        <v>1741</v>
      </c>
      <c r="K895" s="21" t="s">
        <v>4019</v>
      </c>
      <c r="L895" s="21" t="s">
        <v>1779</v>
      </c>
      <c r="M895" s="22">
        <v>44818</v>
      </c>
      <c r="N895" s="21" t="s">
        <v>1780</v>
      </c>
      <c r="O895" s="22">
        <v>44818</v>
      </c>
      <c r="P895" s="22">
        <v>45273</v>
      </c>
      <c r="Q895" s="21"/>
      <c r="R895" s="21" t="s">
        <v>213</v>
      </c>
      <c r="S895" s="21">
        <v>7143271</v>
      </c>
      <c r="T895" s="21" t="s">
        <v>214</v>
      </c>
      <c r="U895" s="23">
        <v>0</v>
      </c>
      <c r="V895" s="23"/>
      <c r="W895" s="24">
        <f t="shared" si="13"/>
        <v>0</v>
      </c>
      <c r="X895" s="21">
        <v>0</v>
      </c>
      <c r="Y895" s="21" t="s">
        <v>1390</v>
      </c>
      <c r="Z895" s="21" t="s">
        <v>1391</v>
      </c>
      <c r="AA895" s="23">
        <v>0</v>
      </c>
      <c r="AB895" s="23"/>
    </row>
    <row r="896" spans="1:28" s="16" customFormat="1">
      <c r="A896" s="21" t="s">
        <v>2745</v>
      </c>
      <c r="B896" s="21" t="s">
        <v>3731</v>
      </c>
      <c r="C896" s="21" t="s">
        <v>3663</v>
      </c>
      <c r="D896" s="21"/>
      <c r="E896" s="21"/>
      <c r="F896" s="21" t="s">
        <v>1781</v>
      </c>
      <c r="G896" s="21">
        <v>860049921</v>
      </c>
      <c r="H896" s="21" t="s">
        <v>3815</v>
      </c>
      <c r="I896" s="21" t="s">
        <v>1741</v>
      </c>
      <c r="J896" s="21" t="s">
        <v>1741</v>
      </c>
      <c r="K896" s="21" t="s">
        <v>4019</v>
      </c>
      <c r="L896" s="21" t="s">
        <v>1782</v>
      </c>
      <c r="M896" s="22">
        <v>44820</v>
      </c>
      <c r="N896" s="21" t="s">
        <v>1273</v>
      </c>
      <c r="O896" s="22">
        <v>44854</v>
      </c>
      <c r="P896" s="22">
        <v>44914</v>
      </c>
      <c r="Q896" s="21"/>
      <c r="R896" s="21" t="s">
        <v>486</v>
      </c>
      <c r="S896" s="21">
        <v>1020712334</v>
      </c>
      <c r="T896" s="21" t="s">
        <v>487</v>
      </c>
      <c r="U896" s="23">
        <v>11495400</v>
      </c>
      <c r="V896" s="23"/>
      <c r="W896" s="24">
        <f t="shared" si="13"/>
        <v>11495400</v>
      </c>
      <c r="X896" s="21">
        <v>0</v>
      </c>
      <c r="Y896" s="21" t="s">
        <v>3729</v>
      </c>
      <c r="Z896" s="21" t="s">
        <v>4239</v>
      </c>
      <c r="AA896" s="23">
        <v>11495400</v>
      </c>
      <c r="AB896" s="23">
        <v>11495400</v>
      </c>
    </row>
    <row r="897" spans="1:28" s="16" customFormat="1">
      <c r="A897" s="21" t="s">
        <v>2746</v>
      </c>
      <c r="B897" s="21" t="s">
        <v>4021</v>
      </c>
      <c r="C897" s="21" t="s">
        <v>3664</v>
      </c>
      <c r="D897" s="21">
        <v>7871</v>
      </c>
      <c r="E897" s="21" t="s">
        <v>103</v>
      </c>
      <c r="F897" s="21" t="s">
        <v>1093</v>
      </c>
      <c r="G897" s="21">
        <v>32209310</v>
      </c>
      <c r="H897" s="21" t="s">
        <v>3815</v>
      </c>
      <c r="I897" s="21" t="s">
        <v>1741</v>
      </c>
      <c r="J897" s="21" t="s">
        <v>1741</v>
      </c>
      <c r="K897" s="21" t="s">
        <v>4020</v>
      </c>
      <c r="L897" s="21" t="s">
        <v>409</v>
      </c>
      <c r="M897" s="22">
        <v>44819</v>
      </c>
      <c r="N897" s="21" t="s">
        <v>1729</v>
      </c>
      <c r="O897" s="22">
        <v>44824</v>
      </c>
      <c r="P897" s="22">
        <v>44929</v>
      </c>
      <c r="Q897" s="21"/>
      <c r="R897" s="21" t="s">
        <v>3937</v>
      </c>
      <c r="S897" s="21">
        <v>80896521</v>
      </c>
      <c r="T897" s="21" t="s">
        <v>107</v>
      </c>
      <c r="U897" s="23">
        <v>19429277</v>
      </c>
      <c r="V897" s="23"/>
      <c r="W897" s="24">
        <f t="shared" si="13"/>
        <v>19429277</v>
      </c>
      <c r="X897" s="21">
        <v>0</v>
      </c>
      <c r="Y897" s="21" t="s">
        <v>3729</v>
      </c>
      <c r="Z897" s="21" t="s">
        <v>4237</v>
      </c>
      <c r="AA897" s="23">
        <v>5551222</v>
      </c>
      <c r="AB897" s="23">
        <v>18689114</v>
      </c>
    </row>
    <row r="898" spans="1:28" s="16" customFormat="1">
      <c r="A898" s="21" t="s">
        <v>2747</v>
      </c>
      <c r="B898" s="21" t="s">
        <v>4021</v>
      </c>
      <c r="C898" s="21" t="s">
        <v>3665</v>
      </c>
      <c r="D898" s="21">
        <v>7871</v>
      </c>
      <c r="E898" s="21" t="s">
        <v>103</v>
      </c>
      <c r="F898" s="21" t="s">
        <v>692</v>
      </c>
      <c r="G898" s="21">
        <v>1130615090</v>
      </c>
      <c r="H898" s="21" t="s">
        <v>3815</v>
      </c>
      <c r="I898" s="21" t="s">
        <v>1741</v>
      </c>
      <c r="J898" s="21" t="s">
        <v>1741</v>
      </c>
      <c r="K898" s="21" t="s">
        <v>4020</v>
      </c>
      <c r="L898" s="21" t="s">
        <v>1783</v>
      </c>
      <c r="M898" s="22">
        <v>44818</v>
      </c>
      <c r="N898" s="21" t="s">
        <v>1763</v>
      </c>
      <c r="O898" s="22">
        <v>44819</v>
      </c>
      <c r="P898" s="22">
        <v>44939</v>
      </c>
      <c r="Q898" s="21"/>
      <c r="R898" s="21" t="s">
        <v>3937</v>
      </c>
      <c r="S898" s="21">
        <v>80896521</v>
      </c>
      <c r="T898" s="21" t="s">
        <v>107</v>
      </c>
      <c r="U898" s="23">
        <v>26434390</v>
      </c>
      <c r="V898" s="23">
        <v>5022534</v>
      </c>
      <c r="W898" s="24">
        <f t="shared" si="13"/>
        <v>31456924</v>
      </c>
      <c r="X898" s="21" t="s">
        <v>4118</v>
      </c>
      <c r="Y898" s="21" t="s">
        <v>3729</v>
      </c>
      <c r="Z898" s="21" t="s">
        <v>4237</v>
      </c>
      <c r="AA898" s="23">
        <v>7930317</v>
      </c>
      <c r="AB898" s="23">
        <v>28020453</v>
      </c>
    </row>
    <row r="899" spans="1:28" s="16" customFormat="1">
      <c r="A899" s="21" t="s">
        <v>2748</v>
      </c>
      <c r="B899" s="21" t="s">
        <v>4021</v>
      </c>
      <c r="C899" s="21" t="s">
        <v>3666</v>
      </c>
      <c r="D899" s="21">
        <v>7871</v>
      </c>
      <c r="E899" s="21" t="s">
        <v>103</v>
      </c>
      <c r="F899" s="21" t="s">
        <v>1784</v>
      </c>
      <c r="G899" s="21">
        <v>1026251393</v>
      </c>
      <c r="H899" s="21" t="s">
        <v>3815</v>
      </c>
      <c r="I899" s="21" t="s">
        <v>1741</v>
      </c>
      <c r="J899" s="21" t="s">
        <v>1741</v>
      </c>
      <c r="K899" s="21" t="s">
        <v>4020</v>
      </c>
      <c r="L899" s="21" t="s">
        <v>109</v>
      </c>
      <c r="M899" s="22">
        <v>44818</v>
      </c>
      <c r="N899" s="21" t="s">
        <v>1497</v>
      </c>
      <c r="O899" s="22">
        <v>44819</v>
      </c>
      <c r="P899" s="22">
        <v>44945</v>
      </c>
      <c r="Q899" s="21"/>
      <c r="R899" s="21" t="s">
        <v>106</v>
      </c>
      <c r="S899" s="21">
        <v>52265522</v>
      </c>
      <c r="T899" s="21" t="s">
        <v>107</v>
      </c>
      <c r="U899" s="23">
        <v>26170044</v>
      </c>
      <c r="V899" s="23">
        <v>10468018</v>
      </c>
      <c r="W899" s="24">
        <f t="shared" si="13"/>
        <v>36638062</v>
      </c>
      <c r="X899" s="21" t="s">
        <v>3965</v>
      </c>
      <c r="Y899" s="21" t="s">
        <v>3729</v>
      </c>
      <c r="Z899" s="21" t="s">
        <v>4237</v>
      </c>
      <c r="AA899" s="23">
        <v>8723348</v>
      </c>
      <c r="AB899" s="23">
        <v>30822496</v>
      </c>
    </row>
    <row r="900" spans="1:28" s="16" customFormat="1">
      <c r="A900" s="21" t="s">
        <v>2749</v>
      </c>
      <c r="B900" s="21" t="s">
        <v>4021</v>
      </c>
      <c r="C900" s="21" t="s">
        <v>3667</v>
      </c>
      <c r="D900" s="21">
        <v>7868</v>
      </c>
      <c r="E900" s="21" t="s">
        <v>16</v>
      </c>
      <c r="F900" s="21" t="s">
        <v>1785</v>
      </c>
      <c r="G900" s="21">
        <v>1121338074</v>
      </c>
      <c r="H900" s="21" t="s">
        <v>3815</v>
      </c>
      <c r="I900" s="21" t="s">
        <v>1741</v>
      </c>
      <c r="J900" s="21" t="s">
        <v>1741</v>
      </c>
      <c r="K900" s="21" t="s">
        <v>4020</v>
      </c>
      <c r="L900" s="21" t="s">
        <v>1786</v>
      </c>
      <c r="M900" s="22">
        <v>44818</v>
      </c>
      <c r="N900" s="21" t="s">
        <v>1787</v>
      </c>
      <c r="O900" s="22">
        <v>44819</v>
      </c>
      <c r="P900" s="22">
        <v>44925</v>
      </c>
      <c r="Q900" s="21"/>
      <c r="R900" s="21" t="s">
        <v>1627</v>
      </c>
      <c r="S900" s="21">
        <v>77020987</v>
      </c>
      <c r="T900" s="21" t="s">
        <v>36</v>
      </c>
      <c r="U900" s="23">
        <v>16812271</v>
      </c>
      <c r="V900" s="23"/>
      <c r="W900" s="24">
        <f t="shared" si="13"/>
        <v>16812271</v>
      </c>
      <c r="X900" s="21">
        <v>0</v>
      </c>
      <c r="Y900" s="21" t="s">
        <v>3729</v>
      </c>
      <c r="Z900" s="21" t="s">
        <v>4237</v>
      </c>
      <c r="AA900" s="23">
        <v>4758190</v>
      </c>
      <c r="AB900" s="23">
        <v>16812271</v>
      </c>
    </row>
    <row r="901" spans="1:28" s="16" customFormat="1">
      <c r="A901" s="21" t="s">
        <v>2750</v>
      </c>
      <c r="B901" s="21" t="s">
        <v>4021</v>
      </c>
      <c r="C901" s="21" t="s">
        <v>3668</v>
      </c>
      <c r="D901" s="21">
        <v>7872</v>
      </c>
      <c r="E901" s="21" t="s">
        <v>7</v>
      </c>
      <c r="F901" s="21" t="s">
        <v>1788</v>
      </c>
      <c r="G901" s="21">
        <v>830105984</v>
      </c>
      <c r="H901" s="21" t="s">
        <v>3815</v>
      </c>
      <c r="I901" s="21" t="s">
        <v>1741</v>
      </c>
      <c r="J901" s="21" t="s">
        <v>1741</v>
      </c>
      <c r="K901" s="21" t="s">
        <v>4019</v>
      </c>
      <c r="L901" s="21" t="s">
        <v>1789</v>
      </c>
      <c r="M901" s="22">
        <v>44824</v>
      </c>
      <c r="N901" s="21" t="s">
        <v>1497</v>
      </c>
      <c r="O901" s="22">
        <v>44832</v>
      </c>
      <c r="P901" s="22">
        <v>44922</v>
      </c>
      <c r="Q901" s="21"/>
      <c r="R901" s="21" t="s">
        <v>40</v>
      </c>
      <c r="S901" s="21">
        <v>13990187</v>
      </c>
      <c r="T901" s="21" t="s">
        <v>87</v>
      </c>
      <c r="U901" s="23">
        <v>269800000</v>
      </c>
      <c r="V901" s="23"/>
      <c r="W901" s="24">
        <f t="shared" si="13"/>
        <v>269800000</v>
      </c>
      <c r="X901" s="21">
        <v>0</v>
      </c>
      <c r="Y901" s="21" t="s">
        <v>1401</v>
      </c>
      <c r="Z901" s="21" t="s">
        <v>4241</v>
      </c>
      <c r="AA901" s="23">
        <v>89933333</v>
      </c>
      <c r="AB901" s="23">
        <v>269800000</v>
      </c>
    </row>
    <row r="902" spans="1:28" s="16" customFormat="1">
      <c r="A902" s="21" t="s">
        <v>2751</v>
      </c>
      <c r="B902" s="21" t="s">
        <v>4021</v>
      </c>
      <c r="C902" s="21" t="s">
        <v>3669</v>
      </c>
      <c r="D902" s="21">
        <v>7872</v>
      </c>
      <c r="E902" s="21" t="s">
        <v>7</v>
      </c>
      <c r="F902" s="21" t="s">
        <v>1790</v>
      </c>
      <c r="G902" s="21">
        <v>900497625</v>
      </c>
      <c r="H902" s="21" t="s">
        <v>3815</v>
      </c>
      <c r="I902" s="21" t="s">
        <v>1741</v>
      </c>
      <c r="J902" s="21" t="s">
        <v>1741</v>
      </c>
      <c r="K902" s="21" t="s">
        <v>4019</v>
      </c>
      <c r="L902" s="21" t="s">
        <v>1791</v>
      </c>
      <c r="M902" s="22">
        <v>44824</v>
      </c>
      <c r="N902" s="21" t="s">
        <v>1497</v>
      </c>
      <c r="O902" s="22">
        <v>44832</v>
      </c>
      <c r="P902" s="22">
        <v>44922</v>
      </c>
      <c r="Q902" s="21"/>
      <c r="R902" s="21" t="s">
        <v>40</v>
      </c>
      <c r="S902" s="21">
        <v>13990187</v>
      </c>
      <c r="T902" s="21" t="s">
        <v>87</v>
      </c>
      <c r="U902" s="23">
        <v>300947981</v>
      </c>
      <c r="V902" s="23"/>
      <c r="W902" s="24">
        <f t="shared" ref="W902:W965" si="14">U902+V902</f>
        <v>300947981</v>
      </c>
      <c r="X902" s="21">
        <v>0</v>
      </c>
      <c r="Y902" s="21" t="s">
        <v>1401</v>
      </c>
      <c r="Z902" s="21" t="s">
        <v>4241</v>
      </c>
      <c r="AA902" s="23">
        <v>100947981</v>
      </c>
      <c r="AB902" s="23">
        <v>300947981</v>
      </c>
    </row>
    <row r="903" spans="1:28" s="16" customFormat="1">
      <c r="A903" s="21" t="s">
        <v>2752</v>
      </c>
      <c r="B903" s="21" t="s">
        <v>4021</v>
      </c>
      <c r="C903" s="21" t="s">
        <v>3670</v>
      </c>
      <c r="D903" s="21">
        <v>7868</v>
      </c>
      <c r="E903" s="21" t="s">
        <v>16</v>
      </c>
      <c r="F903" s="21" t="s">
        <v>1792</v>
      </c>
      <c r="G903" s="21">
        <v>1143142036</v>
      </c>
      <c r="H903" s="21" t="s">
        <v>3815</v>
      </c>
      <c r="I903" s="21" t="s">
        <v>1741</v>
      </c>
      <c r="J903" s="21" t="s">
        <v>1741</v>
      </c>
      <c r="K903" s="21" t="s">
        <v>4020</v>
      </c>
      <c r="L903" s="21" t="s">
        <v>1793</v>
      </c>
      <c r="M903" s="22">
        <v>44823</v>
      </c>
      <c r="N903" s="21" t="s">
        <v>1794</v>
      </c>
      <c r="O903" s="22">
        <v>44824</v>
      </c>
      <c r="P903" s="22">
        <v>44921</v>
      </c>
      <c r="Q903" s="21"/>
      <c r="R903" s="21" t="s">
        <v>1627</v>
      </c>
      <c r="S903" s="21">
        <v>77020987</v>
      </c>
      <c r="T903" s="21" t="s">
        <v>36</v>
      </c>
      <c r="U903" s="23">
        <v>20513085</v>
      </c>
      <c r="V903" s="23"/>
      <c r="W903" s="24">
        <f t="shared" si="14"/>
        <v>20513085</v>
      </c>
      <c r="X903" s="21">
        <v>0</v>
      </c>
      <c r="Y903" s="21" t="s">
        <v>3729</v>
      </c>
      <c r="Z903" s="21" t="s">
        <v>4237</v>
      </c>
      <c r="AA903" s="23">
        <v>6344253</v>
      </c>
      <c r="AB903" s="23">
        <v>20513085</v>
      </c>
    </row>
    <row r="904" spans="1:28" s="16" customFormat="1">
      <c r="A904" s="21" t="s">
        <v>2753</v>
      </c>
      <c r="B904" s="21" t="s">
        <v>4021</v>
      </c>
      <c r="C904" s="21" t="s">
        <v>3671</v>
      </c>
      <c r="D904" s="21">
        <v>7872</v>
      </c>
      <c r="E904" s="21" t="s">
        <v>7</v>
      </c>
      <c r="F904" s="21" t="s">
        <v>1795</v>
      </c>
      <c r="G904" s="21">
        <v>900365660</v>
      </c>
      <c r="H904" s="21" t="s">
        <v>3815</v>
      </c>
      <c r="I904" s="21" t="s">
        <v>1741</v>
      </c>
      <c r="J904" s="21" t="s">
        <v>1741</v>
      </c>
      <c r="K904" s="21" t="s">
        <v>4019</v>
      </c>
      <c r="L904" s="21" t="s">
        <v>1796</v>
      </c>
      <c r="M904" s="22">
        <v>44818</v>
      </c>
      <c r="N904" s="21" t="s">
        <v>1273</v>
      </c>
      <c r="O904" s="22">
        <v>44823</v>
      </c>
      <c r="P904" s="22">
        <v>44879</v>
      </c>
      <c r="Q904" s="21"/>
      <c r="R904" s="21" t="s">
        <v>40</v>
      </c>
      <c r="S904" s="21">
        <v>13990187</v>
      </c>
      <c r="T904" s="21" t="s">
        <v>87</v>
      </c>
      <c r="U904" s="23">
        <v>13684923</v>
      </c>
      <c r="V904" s="23"/>
      <c r="W904" s="24">
        <f t="shared" si="14"/>
        <v>13684923</v>
      </c>
      <c r="X904" s="21">
        <v>0</v>
      </c>
      <c r="Y904" s="21" t="s">
        <v>1274</v>
      </c>
      <c r="Z904" s="21" t="s">
        <v>4238</v>
      </c>
      <c r="AA904" s="23">
        <v>13684923</v>
      </c>
      <c r="AB904" s="23">
        <v>13684923</v>
      </c>
    </row>
    <row r="905" spans="1:28" s="16" customFormat="1">
      <c r="A905" s="21" t="s">
        <v>2754</v>
      </c>
      <c r="B905" s="21" t="s">
        <v>4021</v>
      </c>
      <c r="C905" s="21" t="s">
        <v>3672</v>
      </c>
      <c r="D905" s="21">
        <v>7868</v>
      </c>
      <c r="E905" s="21" t="s">
        <v>16</v>
      </c>
      <c r="F905" s="21" t="s">
        <v>1797</v>
      </c>
      <c r="G905" s="21">
        <v>80186689</v>
      </c>
      <c r="H905" s="21" t="s">
        <v>3815</v>
      </c>
      <c r="I905" s="21" t="s">
        <v>1741</v>
      </c>
      <c r="J905" s="21" t="s">
        <v>1741</v>
      </c>
      <c r="K905" s="21" t="s">
        <v>4020</v>
      </c>
      <c r="L905" s="21" t="s">
        <v>1798</v>
      </c>
      <c r="M905" s="22">
        <v>44823</v>
      </c>
      <c r="N905" s="21" t="s">
        <v>1794</v>
      </c>
      <c r="O905" s="22">
        <v>44824</v>
      </c>
      <c r="P905" s="22">
        <v>44921</v>
      </c>
      <c r="Q905" s="21"/>
      <c r="R905" s="21" t="s">
        <v>1627</v>
      </c>
      <c r="S905" s="21">
        <v>77020987</v>
      </c>
      <c r="T905" s="21" t="s">
        <v>36</v>
      </c>
      <c r="U905" s="23">
        <v>23077222</v>
      </c>
      <c r="V905" s="23"/>
      <c r="W905" s="24">
        <f t="shared" si="14"/>
        <v>23077222</v>
      </c>
      <c r="X905" s="21">
        <v>0</v>
      </c>
      <c r="Y905" s="21" t="s">
        <v>3729</v>
      </c>
      <c r="Z905" s="21" t="s">
        <v>4237</v>
      </c>
      <c r="AA905" s="23">
        <v>7137285</v>
      </c>
      <c r="AB905" s="23">
        <v>23077222</v>
      </c>
    </row>
    <row r="906" spans="1:28" s="16" customFormat="1">
      <c r="A906" s="21" t="s">
        <v>2755</v>
      </c>
      <c r="B906" s="21" t="s">
        <v>4021</v>
      </c>
      <c r="C906" s="21" t="s">
        <v>3673</v>
      </c>
      <c r="D906" s="21">
        <v>7871</v>
      </c>
      <c r="E906" s="21" t="s">
        <v>103</v>
      </c>
      <c r="F906" s="21" t="s">
        <v>1799</v>
      </c>
      <c r="G906" s="21">
        <v>1033759713</v>
      </c>
      <c r="H906" s="21" t="s">
        <v>3815</v>
      </c>
      <c r="I906" s="21" t="s">
        <v>1741</v>
      </c>
      <c r="J906" s="21" t="s">
        <v>1741</v>
      </c>
      <c r="K906" s="21" t="s">
        <v>4020</v>
      </c>
      <c r="L906" s="21" t="s">
        <v>1088</v>
      </c>
      <c r="M906" s="22">
        <v>44824</v>
      </c>
      <c r="N906" s="21" t="s">
        <v>1497</v>
      </c>
      <c r="O906" s="22">
        <v>44825</v>
      </c>
      <c r="P906" s="22">
        <v>44915</v>
      </c>
      <c r="Q906" s="21"/>
      <c r="R906" s="21" t="s">
        <v>112</v>
      </c>
      <c r="S906" s="21">
        <v>80085320</v>
      </c>
      <c r="T906" s="21" t="s">
        <v>107</v>
      </c>
      <c r="U906" s="23">
        <v>16653666</v>
      </c>
      <c r="V906" s="23"/>
      <c r="W906" s="24">
        <f t="shared" si="14"/>
        <v>16653666</v>
      </c>
      <c r="X906" s="21">
        <v>0</v>
      </c>
      <c r="Y906" s="21" t="s">
        <v>3729</v>
      </c>
      <c r="Z906" s="21" t="s">
        <v>4237</v>
      </c>
      <c r="AA906" s="23">
        <v>5551222</v>
      </c>
      <c r="AB906" s="23">
        <v>16653666</v>
      </c>
    </row>
    <row r="907" spans="1:28" s="16" customFormat="1">
      <c r="A907" s="21" t="s">
        <v>2756</v>
      </c>
      <c r="B907" s="21" t="s">
        <v>4021</v>
      </c>
      <c r="C907" s="21" t="s">
        <v>3674</v>
      </c>
      <c r="D907" s="21">
        <v>7873</v>
      </c>
      <c r="E907" s="21" t="s">
        <v>43</v>
      </c>
      <c r="F907" s="21" t="s">
        <v>1800</v>
      </c>
      <c r="G907" s="21">
        <v>52481224</v>
      </c>
      <c r="H907" s="21" t="s">
        <v>3815</v>
      </c>
      <c r="I907" s="21" t="s">
        <v>1741</v>
      </c>
      <c r="J907" s="21" t="s">
        <v>1741</v>
      </c>
      <c r="K907" s="21" t="s">
        <v>4020</v>
      </c>
      <c r="L907" s="21" t="s">
        <v>1119</v>
      </c>
      <c r="M907" s="22">
        <v>44824</v>
      </c>
      <c r="N907" s="21" t="s">
        <v>1763</v>
      </c>
      <c r="O907" s="22">
        <v>44825</v>
      </c>
      <c r="P907" s="22">
        <v>44925</v>
      </c>
      <c r="Q907" s="21"/>
      <c r="R907" s="21" t="s">
        <v>4094</v>
      </c>
      <c r="S907" s="21">
        <v>42113053</v>
      </c>
      <c r="T907" s="21" t="s">
        <v>238</v>
      </c>
      <c r="U907" s="23">
        <v>21147510</v>
      </c>
      <c r="V907" s="23"/>
      <c r="W907" s="24">
        <f t="shared" si="14"/>
        <v>21147510</v>
      </c>
      <c r="X907" s="21">
        <v>0</v>
      </c>
      <c r="Y907" s="21" t="s">
        <v>3729</v>
      </c>
      <c r="Z907" s="21" t="s">
        <v>4237</v>
      </c>
      <c r="AA907" s="23">
        <v>6344253</v>
      </c>
      <c r="AB907" s="23">
        <v>21147510</v>
      </c>
    </row>
    <row r="908" spans="1:28" s="16" customFormat="1">
      <c r="A908" s="21" t="s">
        <v>2757</v>
      </c>
      <c r="B908" s="21" t="s">
        <v>4021</v>
      </c>
      <c r="C908" s="21" t="s">
        <v>3675</v>
      </c>
      <c r="D908" s="21">
        <v>7873</v>
      </c>
      <c r="E908" s="21" t="s">
        <v>43</v>
      </c>
      <c r="F908" s="21" t="s">
        <v>1801</v>
      </c>
      <c r="G908" s="21">
        <v>901077038</v>
      </c>
      <c r="H908" s="21" t="s">
        <v>3815</v>
      </c>
      <c r="I908" s="21" t="s">
        <v>1741</v>
      </c>
      <c r="J908" s="21" t="s">
        <v>1741</v>
      </c>
      <c r="K908" s="21" t="s">
        <v>4019</v>
      </c>
      <c r="L908" s="21" t="s">
        <v>1802</v>
      </c>
      <c r="M908" s="22">
        <v>44825</v>
      </c>
      <c r="N908" s="21" t="s">
        <v>1409</v>
      </c>
      <c r="O908" s="22">
        <v>44834</v>
      </c>
      <c r="P908" s="22">
        <v>44863</v>
      </c>
      <c r="Q908" s="21"/>
      <c r="R908" s="21" t="s">
        <v>175</v>
      </c>
      <c r="S908" s="21">
        <v>65770235</v>
      </c>
      <c r="T908" s="21" t="s">
        <v>238</v>
      </c>
      <c r="U908" s="23">
        <v>8387739</v>
      </c>
      <c r="V908" s="23"/>
      <c r="W908" s="24">
        <f t="shared" si="14"/>
        <v>8387739</v>
      </c>
      <c r="X908" s="21">
        <v>0</v>
      </c>
      <c r="Y908" s="21" t="s">
        <v>1401</v>
      </c>
      <c r="Z908" s="21" t="s">
        <v>1402</v>
      </c>
      <c r="AA908" s="23">
        <v>8387739</v>
      </c>
      <c r="AB908" s="23">
        <v>8387739</v>
      </c>
    </row>
    <row r="909" spans="1:28" s="16" customFormat="1">
      <c r="A909" s="21" t="s">
        <v>2758</v>
      </c>
      <c r="B909" s="21" t="s">
        <v>4021</v>
      </c>
      <c r="C909" s="21" t="s">
        <v>3676</v>
      </c>
      <c r="D909" s="21">
        <v>7871</v>
      </c>
      <c r="E909" s="21" t="s">
        <v>103</v>
      </c>
      <c r="F909" s="21" t="s">
        <v>1803</v>
      </c>
      <c r="G909" s="21">
        <v>52519868</v>
      </c>
      <c r="H909" s="21" t="s">
        <v>3815</v>
      </c>
      <c r="I909" s="21" t="s">
        <v>1741</v>
      </c>
      <c r="J909" s="21" t="s">
        <v>1741</v>
      </c>
      <c r="K909" s="21" t="s">
        <v>4020</v>
      </c>
      <c r="L909" s="21" t="s">
        <v>1804</v>
      </c>
      <c r="M909" s="22">
        <v>44825</v>
      </c>
      <c r="N909" s="21" t="s">
        <v>786</v>
      </c>
      <c r="O909" s="22">
        <v>44827</v>
      </c>
      <c r="P909" s="22">
        <v>44922</v>
      </c>
      <c r="Q909" s="21"/>
      <c r="R909" s="21" t="s">
        <v>3937</v>
      </c>
      <c r="S909" s="21">
        <v>80896521</v>
      </c>
      <c r="T909" s="21" t="s">
        <v>107</v>
      </c>
      <c r="U909" s="23">
        <v>20090135</v>
      </c>
      <c r="V909" s="23"/>
      <c r="W909" s="24">
        <f t="shared" si="14"/>
        <v>20090135</v>
      </c>
      <c r="X909" s="21">
        <v>0</v>
      </c>
      <c r="Y909" s="21" t="s">
        <v>3729</v>
      </c>
      <c r="Z909" s="21" t="s">
        <v>4237</v>
      </c>
      <c r="AA909" s="23">
        <v>6344253</v>
      </c>
      <c r="AB909" s="23">
        <v>20090135</v>
      </c>
    </row>
    <row r="910" spans="1:28" s="16" customFormat="1">
      <c r="A910" s="21" t="s">
        <v>2759</v>
      </c>
      <c r="B910" s="21" t="s">
        <v>3731</v>
      </c>
      <c r="C910" s="21" t="s">
        <v>3677</v>
      </c>
      <c r="D910" s="21"/>
      <c r="E910" s="21"/>
      <c r="F910" s="21" t="s">
        <v>1805</v>
      </c>
      <c r="G910" s="21">
        <v>900073254</v>
      </c>
      <c r="H910" s="21" t="s">
        <v>3815</v>
      </c>
      <c r="I910" s="21" t="s">
        <v>1741</v>
      </c>
      <c r="J910" s="21" t="s">
        <v>1741</v>
      </c>
      <c r="K910" s="21" t="s">
        <v>4019</v>
      </c>
      <c r="L910" s="21" t="s">
        <v>1806</v>
      </c>
      <c r="M910" s="22">
        <v>44824</v>
      </c>
      <c r="N910" s="21" t="s">
        <v>1244</v>
      </c>
      <c r="O910" s="22">
        <v>44835</v>
      </c>
      <c r="P910" s="22">
        <v>44957</v>
      </c>
      <c r="Q910" s="21"/>
      <c r="R910" s="21" t="s">
        <v>175</v>
      </c>
      <c r="S910" s="21">
        <v>65770235</v>
      </c>
      <c r="T910" s="21" t="s">
        <v>238</v>
      </c>
      <c r="U910" s="23">
        <v>1587710491</v>
      </c>
      <c r="V910" s="23"/>
      <c r="W910" s="24">
        <f t="shared" si="14"/>
        <v>1587710491</v>
      </c>
      <c r="X910" s="21">
        <v>0</v>
      </c>
      <c r="Y910" s="21" t="s">
        <v>1274</v>
      </c>
      <c r="Z910" s="21" t="s">
        <v>4238</v>
      </c>
      <c r="AA910" s="23" t="s">
        <v>1807</v>
      </c>
      <c r="AB910" s="23">
        <v>1202135770</v>
      </c>
    </row>
    <row r="911" spans="1:28" s="16" customFormat="1">
      <c r="A911" s="21" t="s">
        <v>2760</v>
      </c>
      <c r="B911" s="21" t="s">
        <v>4021</v>
      </c>
      <c r="C911" s="21" t="s">
        <v>3678</v>
      </c>
      <c r="D911" s="21">
        <v>7868</v>
      </c>
      <c r="E911" s="21" t="s">
        <v>16</v>
      </c>
      <c r="F911" s="21" t="s">
        <v>1069</v>
      </c>
      <c r="G911" s="21">
        <v>80744044</v>
      </c>
      <c r="H911" s="21" t="s">
        <v>3815</v>
      </c>
      <c r="I911" s="21" t="s">
        <v>1741</v>
      </c>
      <c r="J911" s="21" t="s">
        <v>1741</v>
      </c>
      <c r="K911" s="21" t="s">
        <v>4020</v>
      </c>
      <c r="L911" s="21" t="s">
        <v>1808</v>
      </c>
      <c r="M911" s="22">
        <v>44831</v>
      </c>
      <c r="N911" s="21" t="s">
        <v>1809</v>
      </c>
      <c r="O911" s="22">
        <v>44832</v>
      </c>
      <c r="P911" s="22">
        <v>44924</v>
      </c>
      <c r="Q911" s="21"/>
      <c r="R911" s="21" t="s">
        <v>35</v>
      </c>
      <c r="S911" s="21">
        <v>1130619167</v>
      </c>
      <c r="T911" s="21" t="s">
        <v>36</v>
      </c>
      <c r="U911" s="23">
        <v>21887674</v>
      </c>
      <c r="V911" s="23"/>
      <c r="W911" s="24">
        <f t="shared" si="14"/>
        <v>21887674</v>
      </c>
      <c r="X911" s="21">
        <v>0</v>
      </c>
      <c r="Y911" s="21" t="s">
        <v>3729</v>
      </c>
      <c r="Z911" s="21" t="s">
        <v>4237</v>
      </c>
      <c r="AA911" s="23">
        <v>7137285</v>
      </c>
      <c r="AB911" s="23">
        <v>21887674</v>
      </c>
    </row>
    <row r="912" spans="1:28" s="16" customFormat="1">
      <c r="A912" s="21" t="s">
        <v>2761</v>
      </c>
      <c r="B912" s="21" t="s">
        <v>4021</v>
      </c>
      <c r="C912" s="21" t="s">
        <v>3679</v>
      </c>
      <c r="D912" s="21">
        <v>7867</v>
      </c>
      <c r="E912" s="21" t="s">
        <v>415</v>
      </c>
      <c r="F912" s="21" t="s">
        <v>1379</v>
      </c>
      <c r="G912" s="21">
        <v>79980549</v>
      </c>
      <c r="H912" s="21" t="s">
        <v>3815</v>
      </c>
      <c r="I912" s="21" t="s">
        <v>1741</v>
      </c>
      <c r="J912" s="21" t="s">
        <v>1741</v>
      </c>
      <c r="K912" s="21" t="s">
        <v>4020</v>
      </c>
      <c r="L912" s="21" t="s">
        <v>1810</v>
      </c>
      <c r="M912" s="22">
        <v>44833</v>
      </c>
      <c r="N912" s="21" t="s">
        <v>1497</v>
      </c>
      <c r="O912" s="22">
        <v>44834</v>
      </c>
      <c r="P912" s="22">
        <v>44924</v>
      </c>
      <c r="Q912" s="21"/>
      <c r="R912" s="21" t="s">
        <v>418</v>
      </c>
      <c r="S912" s="21">
        <v>1032402502</v>
      </c>
      <c r="T912" s="21" t="s">
        <v>419</v>
      </c>
      <c r="U912" s="23">
        <v>53550000</v>
      </c>
      <c r="V912" s="23"/>
      <c r="W912" s="24">
        <f t="shared" si="14"/>
        <v>53550000</v>
      </c>
      <c r="X912" s="21">
        <v>0</v>
      </c>
      <c r="Y912" s="21" t="s">
        <v>3729</v>
      </c>
      <c r="Z912" s="21" t="s">
        <v>4237</v>
      </c>
      <c r="AA912" s="23">
        <v>17850000</v>
      </c>
      <c r="AB912" s="23">
        <v>53550000</v>
      </c>
    </row>
    <row r="913" spans="1:28" s="16" customFormat="1">
      <c r="A913" s="21" t="s">
        <v>3763</v>
      </c>
      <c r="B913" s="21" t="s">
        <v>3731</v>
      </c>
      <c r="C913" s="21" t="s">
        <v>3969</v>
      </c>
      <c r="D913" s="21"/>
      <c r="E913" s="21"/>
      <c r="F913" s="21" t="s">
        <v>3734</v>
      </c>
      <c r="G913" s="21">
        <v>811024067</v>
      </c>
      <c r="H913" s="21" t="s">
        <v>3815</v>
      </c>
      <c r="I913" s="21" t="s">
        <v>1741</v>
      </c>
      <c r="J913" s="21" t="s">
        <v>1741</v>
      </c>
      <c r="K913" s="21" t="s">
        <v>4019</v>
      </c>
      <c r="L913" s="21" t="s">
        <v>3872</v>
      </c>
      <c r="M913" s="22">
        <v>44841</v>
      </c>
      <c r="N913" s="21" t="s">
        <v>1273</v>
      </c>
      <c r="O913" s="22">
        <v>44855</v>
      </c>
      <c r="P913" s="22">
        <v>44915</v>
      </c>
      <c r="Q913" s="21"/>
      <c r="R913" s="21" t="s">
        <v>46</v>
      </c>
      <c r="S913" s="21">
        <v>51984198</v>
      </c>
      <c r="T913" s="21" t="s">
        <v>47</v>
      </c>
      <c r="U913" s="23">
        <v>1867110</v>
      </c>
      <c r="V913" s="23"/>
      <c r="W913" s="24">
        <f t="shared" si="14"/>
        <v>1867110</v>
      </c>
      <c r="X913" s="21">
        <v>0</v>
      </c>
      <c r="Y913" s="21" t="s">
        <v>48</v>
      </c>
      <c r="Z913" s="21" t="s">
        <v>1402</v>
      </c>
      <c r="AA913" s="23">
        <v>1867110</v>
      </c>
      <c r="AB913" s="23">
        <v>1867110</v>
      </c>
    </row>
    <row r="914" spans="1:28" s="16" customFormat="1">
      <c r="A914" s="21" t="s">
        <v>3764</v>
      </c>
      <c r="B914" s="21" t="s">
        <v>4021</v>
      </c>
      <c r="C914" s="21" t="s">
        <v>3970</v>
      </c>
      <c r="D914" s="21">
        <v>7873</v>
      </c>
      <c r="E914" s="21" t="s">
        <v>43</v>
      </c>
      <c r="F914" s="21" t="s">
        <v>3735</v>
      </c>
      <c r="G914" s="21">
        <v>1022343099</v>
      </c>
      <c r="H914" s="21" t="s">
        <v>3815</v>
      </c>
      <c r="I914" s="21" t="s">
        <v>1741</v>
      </c>
      <c r="J914" s="21" t="s">
        <v>1741</v>
      </c>
      <c r="K914" s="21" t="s">
        <v>4020</v>
      </c>
      <c r="L914" s="21" t="s">
        <v>3873</v>
      </c>
      <c r="M914" s="22">
        <v>44835</v>
      </c>
      <c r="N914" s="21" t="s">
        <v>3913</v>
      </c>
      <c r="O914" s="22">
        <v>44838</v>
      </c>
      <c r="P914" s="22">
        <v>44926</v>
      </c>
      <c r="Q914" s="21"/>
      <c r="R914" s="21" t="s">
        <v>1444</v>
      </c>
      <c r="S914" s="21">
        <v>79689025</v>
      </c>
      <c r="T914" s="21" t="s">
        <v>330</v>
      </c>
      <c r="U914" s="23">
        <v>13957357</v>
      </c>
      <c r="V914" s="23"/>
      <c r="W914" s="24">
        <f t="shared" si="14"/>
        <v>13957357</v>
      </c>
      <c r="X914" s="21">
        <v>0</v>
      </c>
      <c r="Y914" s="21" t="s">
        <v>3729</v>
      </c>
      <c r="Z914" s="21" t="s">
        <v>4237</v>
      </c>
      <c r="AA914" s="23">
        <v>4758190</v>
      </c>
      <c r="AB914" s="23">
        <v>13798751</v>
      </c>
    </row>
    <row r="915" spans="1:28" s="16" customFormat="1">
      <c r="A915" s="21" t="s">
        <v>2762</v>
      </c>
      <c r="B915" s="21" t="s">
        <v>4021</v>
      </c>
      <c r="C915" s="21" t="s">
        <v>3710</v>
      </c>
      <c r="D915" s="21">
        <v>7870</v>
      </c>
      <c r="E915" s="21" t="s">
        <v>210</v>
      </c>
      <c r="F915" s="21" t="s">
        <v>1811</v>
      </c>
      <c r="G915" s="21">
        <v>1022382911</v>
      </c>
      <c r="H915" s="21" t="s">
        <v>3815</v>
      </c>
      <c r="I915" s="21" t="s">
        <v>1741</v>
      </c>
      <c r="J915" s="21" t="s">
        <v>1741</v>
      </c>
      <c r="K915" s="21" t="s">
        <v>4020</v>
      </c>
      <c r="L915" s="21" t="s">
        <v>1812</v>
      </c>
      <c r="M915" s="22">
        <v>44834</v>
      </c>
      <c r="N915" s="21" t="s">
        <v>1813</v>
      </c>
      <c r="O915" s="22">
        <v>44837</v>
      </c>
      <c r="P915" s="22">
        <v>44966</v>
      </c>
      <c r="Q915" s="21"/>
      <c r="R915" s="21" t="s">
        <v>368</v>
      </c>
      <c r="S915" s="21">
        <v>35476402</v>
      </c>
      <c r="T915" s="21" t="s">
        <v>214</v>
      </c>
      <c r="U915" s="23">
        <v>16098544</v>
      </c>
      <c r="V915" s="23">
        <v>7401629</v>
      </c>
      <c r="W915" s="24">
        <f t="shared" si="14"/>
        <v>23500173</v>
      </c>
      <c r="X915" s="21" t="s">
        <v>3943</v>
      </c>
      <c r="Y915" s="21" t="s">
        <v>3729</v>
      </c>
      <c r="Z915" s="21" t="s">
        <v>4237</v>
      </c>
      <c r="AA915" s="23">
        <v>5551222</v>
      </c>
      <c r="AB915" s="23">
        <v>16283585</v>
      </c>
    </row>
    <row r="916" spans="1:28" s="16" customFormat="1">
      <c r="A916" s="21" t="s">
        <v>3765</v>
      </c>
      <c r="B916" s="21" t="s">
        <v>3731</v>
      </c>
      <c r="C916" s="21" t="s">
        <v>3971</v>
      </c>
      <c r="D916" s="21"/>
      <c r="E916" s="21"/>
      <c r="F916" s="21" t="s">
        <v>3736</v>
      </c>
      <c r="G916" s="21">
        <v>860011153</v>
      </c>
      <c r="H916" s="21" t="s">
        <v>3815</v>
      </c>
      <c r="I916" s="21" t="s">
        <v>1741</v>
      </c>
      <c r="J916" s="21" t="s">
        <v>1741</v>
      </c>
      <c r="K916" s="21" t="s">
        <v>4019</v>
      </c>
      <c r="L916" s="21" t="s">
        <v>3874</v>
      </c>
      <c r="M916" s="22">
        <v>44839</v>
      </c>
      <c r="N916" s="21" t="s">
        <v>3914</v>
      </c>
      <c r="O916" s="22">
        <v>44839</v>
      </c>
      <c r="P916" s="22">
        <v>45295</v>
      </c>
      <c r="Q916" s="21"/>
      <c r="R916" s="21" t="s">
        <v>213</v>
      </c>
      <c r="S916" s="21">
        <v>7143271</v>
      </c>
      <c r="T916" s="21" t="s">
        <v>214</v>
      </c>
      <c r="U916" s="23">
        <v>0</v>
      </c>
      <c r="V916" s="23"/>
      <c r="W916" s="24">
        <f t="shared" si="14"/>
        <v>0</v>
      </c>
      <c r="X916" s="21">
        <v>0</v>
      </c>
      <c r="Y916" s="21" t="s">
        <v>1390</v>
      </c>
      <c r="Z916" s="21" t="s">
        <v>1391</v>
      </c>
      <c r="AA916" s="23">
        <v>0</v>
      </c>
      <c r="AB916" s="23"/>
    </row>
    <row r="917" spans="1:28" s="16" customFormat="1">
      <c r="A917" s="21" t="s">
        <v>3766</v>
      </c>
      <c r="B917" s="21" t="s">
        <v>4021</v>
      </c>
      <c r="C917" s="21" t="s">
        <v>3972</v>
      </c>
      <c r="D917" s="21">
        <v>7868</v>
      </c>
      <c r="E917" s="21" t="s">
        <v>16</v>
      </c>
      <c r="F917" s="21" t="s">
        <v>1638</v>
      </c>
      <c r="G917" s="21">
        <v>1065620501</v>
      </c>
      <c r="H917" s="21" t="s">
        <v>3815</v>
      </c>
      <c r="I917" s="21" t="s">
        <v>1741</v>
      </c>
      <c r="J917" s="21" t="s">
        <v>1741</v>
      </c>
      <c r="K917" s="21" t="s">
        <v>4020</v>
      </c>
      <c r="L917" s="21" t="s">
        <v>3875</v>
      </c>
      <c r="M917" s="22">
        <v>44838</v>
      </c>
      <c r="N917" s="21" t="s">
        <v>3915</v>
      </c>
      <c r="O917" s="22">
        <v>44840</v>
      </c>
      <c r="P917" s="22">
        <v>44922</v>
      </c>
      <c r="Q917" s="21"/>
      <c r="R917" s="21" t="s">
        <v>1627</v>
      </c>
      <c r="S917" s="21">
        <v>77020987</v>
      </c>
      <c r="T917" s="21" t="s">
        <v>36</v>
      </c>
      <c r="U917" s="23">
        <v>23843818</v>
      </c>
      <c r="V917" s="23"/>
      <c r="W917" s="24">
        <f t="shared" si="14"/>
        <v>23843818</v>
      </c>
      <c r="X917" s="21">
        <v>0</v>
      </c>
      <c r="Y917" s="21" t="s">
        <v>3729</v>
      </c>
      <c r="Z917" s="21" t="s">
        <v>4237</v>
      </c>
      <c r="AA917" s="23">
        <v>8723348</v>
      </c>
      <c r="AB917" s="23">
        <v>23843818</v>
      </c>
    </row>
    <row r="918" spans="1:28" s="16" customFormat="1">
      <c r="A918" s="21" t="s">
        <v>3767</v>
      </c>
      <c r="B918" s="21" t="s">
        <v>4021</v>
      </c>
      <c r="C918" s="21" t="s">
        <v>3973</v>
      </c>
      <c r="D918" s="21">
        <v>7871</v>
      </c>
      <c r="E918" s="21" t="s">
        <v>103</v>
      </c>
      <c r="F918" s="21" t="s">
        <v>3737</v>
      </c>
      <c r="G918" s="21">
        <v>1130611078</v>
      </c>
      <c r="H918" s="21" t="s">
        <v>3815</v>
      </c>
      <c r="I918" s="21" t="s">
        <v>1741</v>
      </c>
      <c r="J918" s="21" t="s">
        <v>1741</v>
      </c>
      <c r="K918" s="21" t="s">
        <v>4020</v>
      </c>
      <c r="L918" s="21" t="s">
        <v>3876</v>
      </c>
      <c r="M918" s="22">
        <v>44838</v>
      </c>
      <c r="N918" s="21" t="s">
        <v>3916</v>
      </c>
      <c r="O918" s="22">
        <v>44839</v>
      </c>
      <c r="P918" s="22">
        <v>44924</v>
      </c>
      <c r="Q918" s="21"/>
      <c r="R918" s="21" t="s">
        <v>112</v>
      </c>
      <c r="S918" s="21">
        <v>80085320</v>
      </c>
      <c r="T918" s="21" t="s">
        <v>107</v>
      </c>
      <c r="U918" s="23">
        <v>33703846</v>
      </c>
      <c r="V918" s="23"/>
      <c r="W918" s="24">
        <f t="shared" si="14"/>
        <v>33703846</v>
      </c>
      <c r="X918" s="21">
        <v>0</v>
      </c>
      <c r="Y918" s="21" t="s">
        <v>3729</v>
      </c>
      <c r="Z918" s="21" t="s">
        <v>4237</v>
      </c>
      <c r="AA918" s="23">
        <v>11895475</v>
      </c>
      <c r="AB918" s="23">
        <v>33703846</v>
      </c>
    </row>
    <row r="919" spans="1:28" s="16" customFormat="1">
      <c r="A919" s="21" t="s">
        <v>3768</v>
      </c>
      <c r="B919" s="21" t="s">
        <v>4021</v>
      </c>
      <c r="C919" s="21" t="s">
        <v>3974</v>
      </c>
      <c r="D919" s="21">
        <v>7868</v>
      </c>
      <c r="E919" s="21" t="s">
        <v>16</v>
      </c>
      <c r="F919" s="21" t="s">
        <v>1640</v>
      </c>
      <c r="G919" s="21">
        <v>1140831500</v>
      </c>
      <c r="H919" s="21" t="s">
        <v>3815</v>
      </c>
      <c r="I919" s="21" t="s">
        <v>1741</v>
      </c>
      <c r="J919" s="21" t="s">
        <v>1741</v>
      </c>
      <c r="K919" s="21" t="s">
        <v>4020</v>
      </c>
      <c r="L919" s="21" t="s">
        <v>3877</v>
      </c>
      <c r="M919" s="22">
        <v>44838</v>
      </c>
      <c r="N919" s="21" t="s">
        <v>3915</v>
      </c>
      <c r="O919" s="22">
        <v>44839</v>
      </c>
      <c r="P919" s="22">
        <v>44921</v>
      </c>
      <c r="Q919" s="21"/>
      <c r="R919" s="21" t="s">
        <v>1627</v>
      </c>
      <c r="S919" s="21">
        <v>77020987</v>
      </c>
      <c r="T919" s="21" t="s">
        <v>36</v>
      </c>
      <c r="U919" s="23">
        <v>23843818</v>
      </c>
      <c r="V919" s="23"/>
      <c r="W919" s="24">
        <f t="shared" si="14"/>
        <v>23843818</v>
      </c>
      <c r="X919" s="21">
        <v>0</v>
      </c>
      <c r="Y919" s="21" t="s">
        <v>3729</v>
      </c>
      <c r="Z919" s="21" t="s">
        <v>4237</v>
      </c>
      <c r="AA919" s="23">
        <v>8723348</v>
      </c>
      <c r="AB919" s="23">
        <v>23843818</v>
      </c>
    </row>
    <row r="920" spans="1:28" s="16" customFormat="1">
      <c r="A920" s="21" t="s">
        <v>3769</v>
      </c>
      <c r="B920" s="21" t="s">
        <v>4021</v>
      </c>
      <c r="C920" s="21" t="s">
        <v>3975</v>
      </c>
      <c r="D920" s="21">
        <v>7868</v>
      </c>
      <c r="E920" s="21" t="s">
        <v>16</v>
      </c>
      <c r="F920" s="21" t="s">
        <v>1625</v>
      </c>
      <c r="G920" s="21">
        <v>1233901936</v>
      </c>
      <c r="H920" s="21" t="s">
        <v>3815</v>
      </c>
      <c r="I920" s="21" t="s">
        <v>1741</v>
      </c>
      <c r="J920" s="21" t="s">
        <v>1741</v>
      </c>
      <c r="K920" s="21" t="s">
        <v>4020</v>
      </c>
      <c r="L920" s="21" t="s">
        <v>3878</v>
      </c>
      <c r="M920" s="22">
        <v>44837</v>
      </c>
      <c r="N920" s="21" t="s">
        <v>3917</v>
      </c>
      <c r="O920" s="22">
        <v>44839</v>
      </c>
      <c r="P920" s="22">
        <v>44970</v>
      </c>
      <c r="Q920" s="21"/>
      <c r="R920" s="21" t="s">
        <v>1627</v>
      </c>
      <c r="S920" s="21">
        <v>77020987</v>
      </c>
      <c r="T920" s="21" t="s">
        <v>36</v>
      </c>
      <c r="U920" s="23">
        <v>15913503</v>
      </c>
      <c r="V920" s="23">
        <v>7956752</v>
      </c>
      <c r="W920" s="24">
        <f t="shared" si="14"/>
        <v>23870255</v>
      </c>
      <c r="X920" s="21" t="s">
        <v>156</v>
      </c>
      <c r="Y920" s="21" t="s">
        <v>3729</v>
      </c>
      <c r="Z920" s="21" t="s">
        <v>4237</v>
      </c>
      <c r="AA920" s="23">
        <v>5551222</v>
      </c>
      <c r="AB920" s="23">
        <v>15913503</v>
      </c>
    </row>
    <row r="921" spans="1:28" s="16" customFormat="1">
      <c r="A921" s="21" t="s">
        <v>3770</v>
      </c>
      <c r="B921" s="21" t="s">
        <v>4021</v>
      </c>
      <c r="C921" s="21" t="s">
        <v>3976</v>
      </c>
      <c r="D921" s="21">
        <v>7868</v>
      </c>
      <c r="E921" s="21" t="s">
        <v>16</v>
      </c>
      <c r="F921" s="21" t="s">
        <v>3738</v>
      </c>
      <c r="G921" s="21">
        <v>19385240</v>
      </c>
      <c r="H921" s="21" t="s">
        <v>3815</v>
      </c>
      <c r="I921" s="21" t="s">
        <v>1741</v>
      </c>
      <c r="J921" s="21" t="s">
        <v>1741</v>
      </c>
      <c r="K921" s="21" t="s">
        <v>4020</v>
      </c>
      <c r="L921" s="21" t="s">
        <v>3879</v>
      </c>
      <c r="M921" s="22">
        <v>44837</v>
      </c>
      <c r="N921" s="21" t="s">
        <v>223</v>
      </c>
      <c r="O921" s="22">
        <v>44838</v>
      </c>
      <c r="P921" s="22">
        <v>45019</v>
      </c>
      <c r="Q921" s="21"/>
      <c r="R921" s="21" t="s">
        <v>4093</v>
      </c>
      <c r="S921" s="21">
        <v>79859314</v>
      </c>
      <c r="T921" s="21" t="s">
        <v>244</v>
      </c>
      <c r="U921" s="23">
        <v>114240000</v>
      </c>
      <c r="V921" s="23"/>
      <c r="W921" s="24">
        <f t="shared" si="14"/>
        <v>114240000</v>
      </c>
      <c r="X921" s="21">
        <v>0</v>
      </c>
      <c r="Y921" s="21" t="s">
        <v>3729</v>
      </c>
      <c r="Z921" s="21" t="s">
        <v>4237</v>
      </c>
      <c r="AA921" s="23">
        <v>19040000</v>
      </c>
      <c r="AB921" s="23">
        <v>55216000</v>
      </c>
    </row>
    <row r="922" spans="1:28" s="16" customFormat="1">
      <c r="A922" s="21" t="s">
        <v>3771</v>
      </c>
      <c r="B922" s="21" t="s">
        <v>3731</v>
      </c>
      <c r="C922" s="21" t="s">
        <v>3977</v>
      </c>
      <c r="D922" s="21"/>
      <c r="E922" s="21"/>
      <c r="F922" s="21" t="s">
        <v>3739</v>
      </c>
      <c r="G922" s="21">
        <v>830037946</v>
      </c>
      <c r="H922" s="21" t="s">
        <v>3815</v>
      </c>
      <c r="I922" s="21" t="s">
        <v>1741</v>
      </c>
      <c r="J922" s="21" t="s">
        <v>1741</v>
      </c>
      <c r="K922" s="21" t="s">
        <v>4019</v>
      </c>
      <c r="L922" s="21" t="s">
        <v>3880</v>
      </c>
      <c r="M922" s="22">
        <v>44837</v>
      </c>
      <c r="N922" s="21" t="s">
        <v>1409</v>
      </c>
      <c r="O922" s="22">
        <v>44838</v>
      </c>
      <c r="P922" s="22">
        <v>44868</v>
      </c>
      <c r="Q922" s="21"/>
      <c r="R922" s="21" t="s">
        <v>841</v>
      </c>
      <c r="S922" s="21">
        <v>51919526</v>
      </c>
      <c r="T922" s="21" t="s">
        <v>1425</v>
      </c>
      <c r="U922" s="23">
        <v>1163582</v>
      </c>
      <c r="V922" s="23"/>
      <c r="W922" s="24">
        <f t="shared" si="14"/>
        <v>1163582</v>
      </c>
      <c r="X922" s="21">
        <v>0</v>
      </c>
      <c r="Y922" s="21" t="s">
        <v>1274</v>
      </c>
      <c r="Z922" s="21" t="s">
        <v>4238</v>
      </c>
      <c r="AA922" s="23">
        <v>1163582</v>
      </c>
      <c r="AB922" s="23">
        <v>1163582</v>
      </c>
    </row>
    <row r="923" spans="1:28" s="16" customFormat="1">
      <c r="A923" s="21" t="s">
        <v>3772</v>
      </c>
      <c r="B923" s="21" t="s">
        <v>4021</v>
      </c>
      <c r="C923" s="21" t="s">
        <v>3978</v>
      </c>
      <c r="D923" s="21">
        <v>7868</v>
      </c>
      <c r="E923" s="21" t="s">
        <v>16</v>
      </c>
      <c r="F923" s="21" t="s">
        <v>1611</v>
      </c>
      <c r="G923" s="21">
        <v>1015443413</v>
      </c>
      <c r="H923" s="21" t="s">
        <v>3815</v>
      </c>
      <c r="I923" s="21" t="s">
        <v>1741</v>
      </c>
      <c r="J923" s="21" t="s">
        <v>1741</v>
      </c>
      <c r="K923" s="21" t="s">
        <v>4020</v>
      </c>
      <c r="L923" s="21" t="s">
        <v>3881</v>
      </c>
      <c r="M923" s="22">
        <v>44839</v>
      </c>
      <c r="N923" s="21" t="s">
        <v>3918</v>
      </c>
      <c r="O923" s="22">
        <v>44840</v>
      </c>
      <c r="P923" s="22">
        <v>44925</v>
      </c>
      <c r="Q923" s="21"/>
      <c r="R923" s="21" t="s">
        <v>35</v>
      </c>
      <c r="S923" s="21">
        <v>1130619167</v>
      </c>
      <c r="T923" s="21" t="s">
        <v>36</v>
      </c>
      <c r="U923" s="23">
        <v>23473737</v>
      </c>
      <c r="V923" s="23">
        <v>3489339</v>
      </c>
      <c r="W923" s="24">
        <f t="shared" si="14"/>
        <v>26963076</v>
      </c>
      <c r="X923" s="21" t="s">
        <v>3946</v>
      </c>
      <c r="Y923" s="21" t="s">
        <v>3729</v>
      </c>
      <c r="Z923" s="21" t="s">
        <v>4237</v>
      </c>
      <c r="AA923" s="23">
        <v>9516380</v>
      </c>
      <c r="AB923" s="23">
        <v>26963076</v>
      </c>
    </row>
    <row r="924" spans="1:28" s="16" customFormat="1">
      <c r="A924" s="21" t="s">
        <v>3773</v>
      </c>
      <c r="B924" s="21" t="s">
        <v>4021</v>
      </c>
      <c r="C924" s="21" t="s">
        <v>3979</v>
      </c>
      <c r="D924" s="21">
        <v>7870</v>
      </c>
      <c r="E924" s="21" t="s">
        <v>210</v>
      </c>
      <c r="F924" s="21" t="s">
        <v>867</v>
      </c>
      <c r="G924" s="21">
        <v>52516633</v>
      </c>
      <c r="H924" s="21" t="s">
        <v>3815</v>
      </c>
      <c r="I924" s="21" t="s">
        <v>1741</v>
      </c>
      <c r="J924" s="21" t="s">
        <v>1741</v>
      </c>
      <c r="K924" s="21" t="s">
        <v>4020</v>
      </c>
      <c r="L924" s="21" t="s">
        <v>868</v>
      </c>
      <c r="M924" s="22">
        <v>44840</v>
      </c>
      <c r="N924" s="21" t="s">
        <v>3919</v>
      </c>
      <c r="O924" s="22">
        <v>44841</v>
      </c>
      <c r="P924" s="22">
        <v>44916</v>
      </c>
      <c r="Q924" s="21"/>
      <c r="R924" s="21" t="s">
        <v>502</v>
      </c>
      <c r="S924" s="21">
        <v>52798362</v>
      </c>
      <c r="T924" s="21" t="s">
        <v>214</v>
      </c>
      <c r="U924" s="23">
        <v>19825793</v>
      </c>
      <c r="V924" s="23"/>
      <c r="W924" s="24">
        <f t="shared" si="14"/>
        <v>19825793</v>
      </c>
      <c r="X924" s="21">
        <v>0</v>
      </c>
      <c r="Y924" s="21" t="s">
        <v>3729</v>
      </c>
      <c r="Z924" s="21" t="s">
        <v>4237</v>
      </c>
      <c r="AA924" s="23">
        <v>7930317</v>
      </c>
      <c r="AB924" s="23">
        <v>19825793</v>
      </c>
    </row>
    <row r="925" spans="1:28" s="16" customFormat="1">
      <c r="A925" s="21" t="s">
        <v>3774</v>
      </c>
      <c r="B925" s="21" t="s">
        <v>4021</v>
      </c>
      <c r="C925" s="21" t="s">
        <v>3980</v>
      </c>
      <c r="D925" s="21">
        <v>7868</v>
      </c>
      <c r="E925" s="21" t="s">
        <v>16</v>
      </c>
      <c r="F925" s="21" t="s">
        <v>1202</v>
      </c>
      <c r="G925" s="21">
        <v>80020531</v>
      </c>
      <c r="H925" s="21" t="s">
        <v>3815</v>
      </c>
      <c r="I925" s="21" t="s">
        <v>1741</v>
      </c>
      <c r="J925" s="21" t="s">
        <v>1741</v>
      </c>
      <c r="K925" s="21" t="s">
        <v>4020</v>
      </c>
      <c r="L925" s="21" t="s">
        <v>1203</v>
      </c>
      <c r="M925" s="22">
        <v>44839</v>
      </c>
      <c r="N925" s="21" t="s">
        <v>223</v>
      </c>
      <c r="O925" s="22">
        <v>44840</v>
      </c>
      <c r="P925" s="22">
        <v>45021</v>
      </c>
      <c r="Q925" s="21"/>
      <c r="R925" s="21" t="s">
        <v>4093</v>
      </c>
      <c r="S925" s="21">
        <v>79859314</v>
      </c>
      <c r="T925" s="21" t="s">
        <v>244</v>
      </c>
      <c r="U925" s="23">
        <v>73609202</v>
      </c>
      <c r="V925" s="23"/>
      <c r="W925" s="24">
        <f t="shared" si="14"/>
        <v>73609202</v>
      </c>
      <c r="X925" s="21">
        <v>0</v>
      </c>
      <c r="Y925" s="21" t="s">
        <v>3729</v>
      </c>
      <c r="Z925" s="21" t="s">
        <v>4237</v>
      </c>
      <c r="AA925" s="23">
        <v>12268200</v>
      </c>
      <c r="AB925" s="23">
        <v>34759900</v>
      </c>
    </row>
    <row r="926" spans="1:28" s="16" customFormat="1">
      <c r="A926" s="21" t="s">
        <v>3775</v>
      </c>
      <c r="B926" s="21" t="s">
        <v>4021</v>
      </c>
      <c r="C926" s="21" t="s">
        <v>3981</v>
      </c>
      <c r="D926" s="21">
        <v>7868</v>
      </c>
      <c r="E926" s="21" t="s">
        <v>16</v>
      </c>
      <c r="F926" s="21" t="s">
        <v>170</v>
      </c>
      <c r="G926" s="21">
        <v>1018482962</v>
      </c>
      <c r="H926" s="21" t="s">
        <v>3815</v>
      </c>
      <c r="I926" s="21" t="s">
        <v>1741</v>
      </c>
      <c r="J926" s="21" t="s">
        <v>1741</v>
      </c>
      <c r="K926" s="21" t="s">
        <v>4020</v>
      </c>
      <c r="L926" s="21" t="s">
        <v>3882</v>
      </c>
      <c r="M926" s="22">
        <v>44840</v>
      </c>
      <c r="N926" s="21" t="s">
        <v>223</v>
      </c>
      <c r="O926" s="22">
        <v>44840</v>
      </c>
      <c r="P926" s="22">
        <v>45021</v>
      </c>
      <c r="Q926" s="21"/>
      <c r="R926" s="21" t="s">
        <v>4093</v>
      </c>
      <c r="S926" s="21">
        <v>79859314</v>
      </c>
      <c r="T926" s="21" t="s">
        <v>244</v>
      </c>
      <c r="U926" s="23">
        <v>33307332</v>
      </c>
      <c r="V926" s="23"/>
      <c r="W926" s="24">
        <f t="shared" si="14"/>
        <v>33307332</v>
      </c>
      <c r="X926" s="21">
        <v>0</v>
      </c>
      <c r="Y926" s="21" t="s">
        <v>3729</v>
      </c>
      <c r="Z926" s="21" t="s">
        <v>4237</v>
      </c>
      <c r="AA926" s="23">
        <v>5551222</v>
      </c>
      <c r="AB926" s="23">
        <v>15728462</v>
      </c>
    </row>
    <row r="927" spans="1:28" s="16" customFormat="1">
      <c r="A927" s="21" t="s">
        <v>3776</v>
      </c>
      <c r="B927" s="21" t="s">
        <v>4021</v>
      </c>
      <c r="C927" s="21" t="s">
        <v>3982</v>
      </c>
      <c r="D927" s="21">
        <v>7868</v>
      </c>
      <c r="E927" s="21" t="s">
        <v>16</v>
      </c>
      <c r="F927" s="21" t="s">
        <v>3740</v>
      </c>
      <c r="G927" s="21">
        <v>51959263</v>
      </c>
      <c r="H927" s="21" t="s">
        <v>3815</v>
      </c>
      <c r="I927" s="21" t="s">
        <v>1741</v>
      </c>
      <c r="J927" s="21" t="s">
        <v>1741</v>
      </c>
      <c r="K927" s="21" t="s">
        <v>4020</v>
      </c>
      <c r="L927" s="21" t="s">
        <v>3883</v>
      </c>
      <c r="M927" s="22">
        <v>44839</v>
      </c>
      <c r="N927" s="21" t="s">
        <v>223</v>
      </c>
      <c r="O927" s="22">
        <v>44841</v>
      </c>
      <c r="P927" s="22">
        <v>45022</v>
      </c>
      <c r="Q927" s="21"/>
      <c r="R927" s="21" t="s">
        <v>4093</v>
      </c>
      <c r="S927" s="21">
        <v>79859314</v>
      </c>
      <c r="T927" s="21" t="s">
        <v>244</v>
      </c>
      <c r="U927" s="23">
        <v>57098280</v>
      </c>
      <c r="V927" s="23"/>
      <c r="W927" s="24">
        <f t="shared" si="14"/>
        <v>57098280</v>
      </c>
      <c r="X927" s="21">
        <v>0</v>
      </c>
      <c r="Y927" s="21" t="s">
        <v>3729</v>
      </c>
      <c r="Z927" s="21" t="s">
        <v>4237</v>
      </c>
      <c r="AA927" s="23">
        <v>9516380</v>
      </c>
      <c r="AB927" s="23">
        <v>26645864</v>
      </c>
    </row>
    <row r="928" spans="1:28" s="16" customFormat="1">
      <c r="A928" s="21" t="s">
        <v>3777</v>
      </c>
      <c r="B928" s="21" t="s">
        <v>4021</v>
      </c>
      <c r="C928" s="21" t="s">
        <v>3983</v>
      </c>
      <c r="D928" s="21">
        <v>7870</v>
      </c>
      <c r="E928" s="21" t="s">
        <v>210</v>
      </c>
      <c r="F928" s="21" t="s">
        <v>863</v>
      </c>
      <c r="G928" s="21">
        <v>41594690</v>
      </c>
      <c r="H928" s="21" t="s">
        <v>3815</v>
      </c>
      <c r="I928" s="21" t="s">
        <v>1741</v>
      </c>
      <c r="J928" s="21" t="s">
        <v>1741</v>
      </c>
      <c r="K928" s="21" t="s">
        <v>4020</v>
      </c>
      <c r="L928" s="21" t="s">
        <v>864</v>
      </c>
      <c r="M928" s="22">
        <v>44840</v>
      </c>
      <c r="N928" s="21" t="s">
        <v>3919</v>
      </c>
      <c r="O928" s="22">
        <v>44841</v>
      </c>
      <c r="P928" s="22">
        <v>44916</v>
      </c>
      <c r="Q928" s="21"/>
      <c r="R928" s="21" t="s">
        <v>502</v>
      </c>
      <c r="S928" s="21">
        <v>52798362</v>
      </c>
      <c r="T928" s="21" t="s">
        <v>214</v>
      </c>
      <c r="U928" s="23">
        <v>19825793</v>
      </c>
      <c r="V928" s="23"/>
      <c r="W928" s="24">
        <f t="shared" si="14"/>
        <v>19825793</v>
      </c>
      <c r="X928" s="21">
        <v>0</v>
      </c>
      <c r="Y928" s="21" t="s">
        <v>3729</v>
      </c>
      <c r="Z928" s="21" t="s">
        <v>4237</v>
      </c>
      <c r="AA928" s="23">
        <v>7930317</v>
      </c>
      <c r="AB928" s="23">
        <v>19825793</v>
      </c>
    </row>
    <row r="929" spans="1:28" s="16" customFormat="1">
      <c r="A929" s="21" t="s">
        <v>3778</v>
      </c>
      <c r="B929" s="21" t="s">
        <v>3731</v>
      </c>
      <c r="C929" s="21" t="s">
        <v>3984</v>
      </c>
      <c r="D929" s="21"/>
      <c r="E929" s="21"/>
      <c r="F929" s="21" t="s">
        <v>3741</v>
      </c>
      <c r="G929" s="21">
        <v>900374300</v>
      </c>
      <c r="H929" s="21" t="s">
        <v>3815</v>
      </c>
      <c r="I929" s="21" t="s">
        <v>1741</v>
      </c>
      <c r="J929" s="21" t="s">
        <v>1741</v>
      </c>
      <c r="K929" s="21" t="s">
        <v>4019</v>
      </c>
      <c r="L929" s="21" t="s">
        <v>3884</v>
      </c>
      <c r="M929" s="22">
        <v>44840</v>
      </c>
      <c r="N929" s="21" t="s">
        <v>3920</v>
      </c>
      <c r="O929" s="22">
        <v>44847</v>
      </c>
      <c r="P929" s="22">
        <v>44878</v>
      </c>
      <c r="Q929" s="22">
        <v>44909</v>
      </c>
      <c r="R929" s="21" t="s">
        <v>1444</v>
      </c>
      <c r="S929" s="21">
        <v>79689025</v>
      </c>
      <c r="T929" s="21" t="s">
        <v>330</v>
      </c>
      <c r="U929" s="23">
        <v>9208220</v>
      </c>
      <c r="V929" s="23">
        <v>0</v>
      </c>
      <c r="W929" s="24">
        <f t="shared" si="14"/>
        <v>9208220</v>
      </c>
      <c r="X929" s="21" t="s">
        <v>3942</v>
      </c>
      <c r="Y929" s="21" t="s">
        <v>48</v>
      </c>
      <c r="Z929" s="21" t="s">
        <v>1402</v>
      </c>
      <c r="AA929" s="23">
        <v>9208220</v>
      </c>
      <c r="AB929" s="23">
        <v>8920240</v>
      </c>
    </row>
    <row r="930" spans="1:28" s="16" customFormat="1">
      <c r="A930" s="21" t="s">
        <v>3779</v>
      </c>
      <c r="B930" s="21" t="s">
        <v>4021</v>
      </c>
      <c r="C930" s="21" t="s">
        <v>3985</v>
      </c>
      <c r="D930" s="21">
        <v>7871</v>
      </c>
      <c r="E930" s="21" t="s">
        <v>103</v>
      </c>
      <c r="F930" s="21" t="s">
        <v>280</v>
      </c>
      <c r="G930" s="21">
        <v>22132048</v>
      </c>
      <c r="H930" s="21" t="s">
        <v>3815</v>
      </c>
      <c r="I930" s="21" t="s">
        <v>1741</v>
      </c>
      <c r="J930" s="21" t="s">
        <v>1741</v>
      </c>
      <c r="K930" s="21" t="s">
        <v>4020</v>
      </c>
      <c r="L930" s="21" t="s">
        <v>3885</v>
      </c>
      <c r="M930" s="22">
        <v>44840</v>
      </c>
      <c r="N930" s="21" t="s">
        <v>3921</v>
      </c>
      <c r="O930" s="22">
        <v>44844</v>
      </c>
      <c r="P930" s="22">
        <v>44939</v>
      </c>
      <c r="Q930" s="21"/>
      <c r="R930" s="21" t="s">
        <v>106</v>
      </c>
      <c r="S930" s="21">
        <v>52265522</v>
      </c>
      <c r="T930" s="21" t="s">
        <v>107</v>
      </c>
      <c r="U930" s="23">
        <v>27491765</v>
      </c>
      <c r="V930" s="23">
        <v>4811059</v>
      </c>
      <c r="W930" s="24">
        <f t="shared" si="14"/>
        <v>32302824</v>
      </c>
      <c r="X930" s="21" t="s">
        <v>3959</v>
      </c>
      <c r="Y930" s="21" t="s">
        <v>3729</v>
      </c>
      <c r="Z930" s="21" t="s">
        <v>4237</v>
      </c>
      <c r="AA930" s="23">
        <v>10309412</v>
      </c>
      <c r="AB930" s="23">
        <v>27835412</v>
      </c>
    </row>
    <row r="931" spans="1:28" s="16" customFormat="1">
      <c r="A931" s="21" t="s">
        <v>3780</v>
      </c>
      <c r="B931" s="21" t="s">
        <v>4021</v>
      </c>
      <c r="C931" s="21" t="s">
        <v>3986</v>
      </c>
      <c r="D931" s="21">
        <v>7870</v>
      </c>
      <c r="E931" s="21" t="s">
        <v>210</v>
      </c>
      <c r="F931" s="21" t="s">
        <v>794</v>
      </c>
      <c r="G931" s="21">
        <v>37279138</v>
      </c>
      <c r="H931" s="21" t="s">
        <v>3815</v>
      </c>
      <c r="I931" s="21" t="s">
        <v>1741</v>
      </c>
      <c r="J931" s="21" t="s">
        <v>1741</v>
      </c>
      <c r="K931" s="21" t="s">
        <v>4020</v>
      </c>
      <c r="L931" s="21" t="s">
        <v>3886</v>
      </c>
      <c r="M931" s="22">
        <v>44840</v>
      </c>
      <c r="N931" s="21" t="s">
        <v>3919</v>
      </c>
      <c r="O931" s="22">
        <v>44841</v>
      </c>
      <c r="P931" s="22">
        <v>44916</v>
      </c>
      <c r="Q931" s="21"/>
      <c r="R931" s="21" t="s">
        <v>502</v>
      </c>
      <c r="S931" s="21">
        <v>52798362</v>
      </c>
      <c r="T931" s="21" t="s">
        <v>214</v>
      </c>
      <c r="U931" s="23">
        <v>23592693</v>
      </c>
      <c r="V931" s="23"/>
      <c r="W931" s="24">
        <f t="shared" si="14"/>
        <v>23592693</v>
      </c>
      <c r="X931" s="21">
        <v>0</v>
      </c>
      <c r="Y931" s="21" t="s">
        <v>3729</v>
      </c>
      <c r="Z931" s="21" t="s">
        <v>4237</v>
      </c>
      <c r="AA931" s="23">
        <v>9437077</v>
      </c>
      <c r="AB931" s="23">
        <v>23592693</v>
      </c>
    </row>
    <row r="932" spans="1:28" s="16" customFormat="1">
      <c r="A932" s="21" t="s">
        <v>3781</v>
      </c>
      <c r="B932" s="21" t="s">
        <v>4021</v>
      </c>
      <c r="C932" s="21" t="s">
        <v>3987</v>
      </c>
      <c r="D932" s="21">
        <v>7868</v>
      </c>
      <c r="E932" s="21" t="s">
        <v>16</v>
      </c>
      <c r="F932" s="21" t="s">
        <v>1495</v>
      </c>
      <c r="G932" s="21">
        <v>1022371399</v>
      </c>
      <c r="H932" s="21" t="s">
        <v>3815</v>
      </c>
      <c r="I932" s="21" t="s">
        <v>1741</v>
      </c>
      <c r="J932" s="21" t="s">
        <v>1741</v>
      </c>
      <c r="K932" s="21" t="s">
        <v>4020</v>
      </c>
      <c r="L932" s="21" t="s">
        <v>3887</v>
      </c>
      <c r="M932" s="22">
        <v>44840</v>
      </c>
      <c r="N932" s="21" t="s">
        <v>1497</v>
      </c>
      <c r="O932" s="22">
        <v>44841</v>
      </c>
      <c r="P932" s="22">
        <v>44858</v>
      </c>
      <c r="Q932" s="22">
        <v>44858</v>
      </c>
      <c r="R932" s="21" t="s">
        <v>35</v>
      </c>
      <c r="S932" s="21">
        <v>1130619167</v>
      </c>
      <c r="T932" s="21" t="s">
        <v>36</v>
      </c>
      <c r="U932" s="23">
        <v>16653666</v>
      </c>
      <c r="V932" s="23"/>
      <c r="W932" s="24">
        <f t="shared" si="14"/>
        <v>16653666</v>
      </c>
      <c r="X932" s="21">
        <v>0</v>
      </c>
      <c r="Y932" s="21" t="s">
        <v>3729</v>
      </c>
      <c r="Z932" s="21" t="s">
        <v>4237</v>
      </c>
      <c r="AA932" s="23">
        <v>5551222</v>
      </c>
      <c r="AB932" s="23">
        <v>3145692</v>
      </c>
    </row>
    <row r="933" spans="1:28" s="16" customFormat="1">
      <c r="A933" s="21" t="s">
        <v>3782</v>
      </c>
      <c r="B933" s="21" t="s">
        <v>3731</v>
      </c>
      <c r="C933" s="21" t="s">
        <v>3988</v>
      </c>
      <c r="D933" s="21"/>
      <c r="E933" s="21"/>
      <c r="F933" s="21" t="s">
        <v>3742</v>
      </c>
      <c r="G933" s="21">
        <v>901632665</v>
      </c>
      <c r="H933" s="21" t="s">
        <v>3815</v>
      </c>
      <c r="I933" s="21" t="s">
        <v>1741</v>
      </c>
      <c r="J933" s="21" t="s">
        <v>1741</v>
      </c>
      <c r="K933" s="21" t="s">
        <v>4019</v>
      </c>
      <c r="L933" s="21" t="s">
        <v>3888</v>
      </c>
      <c r="M933" s="22">
        <v>44841</v>
      </c>
      <c r="N933" s="21" t="s">
        <v>3922</v>
      </c>
      <c r="O933" s="22">
        <v>44845</v>
      </c>
      <c r="P933" s="22">
        <v>45270</v>
      </c>
      <c r="Q933" s="21"/>
      <c r="R933" s="21" t="s">
        <v>213</v>
      </c>
      <c r="S933" s="21">
        <v>7143271</v>
      </c>
      <c r="T933" s="21" t="s">
        <v>214</v>
      </c>
      <c r="U933" s="23">
        <v>0</v>
      </c>
      <c r="V933" s="23"/>
      <c r="W933" s="24">
        <f t="shared" si="14"/>
        <v>0</v>
      </c>
      <c r="X933" s="21">
        <v>0</v>
      </c>
      <c r="Y933" s="21" t="s">
        <v>673</v>
      </c>
      <c r="Z933" s="21" t="s">
        <v>674</v>
      </c>
      <c r="AA933" s="23">
        <v>0</v>
      </c>
      <c r="AB933" s="23"/>
    </row>
    <row r="934" spans="1:28" s="16" customFormat="1">
      <c r="A934" s="21" t="s">
        <v>3783</v>
      </c>
      <c r="B934" s="21" t="s">
        <v>4021</v>
      </c>
      <c r="C934" s="21" t="s">
        <v>3989</v>
      </c>
      <c r="D934" s="21">
        <v>7868</v>
      </c>
      <c r="E934" s="21" t="s">
        <v>16</v>
      </c>
      <c r="F934" s="21" t="s">
        <v>1510</v>
      </c>
      <c r="G934" s="21">
        <v>1026280042</v>
      </c>
      <c r="H934" s="21" t="s">
        <v>3815</v>
      </c>
      <c r="I934" s="21" t="s">
        <v>1741</v>
      </c>
      <c r="J934" s="21" t="s">
        <v>1741</v>
      </c>
      <c r="K934" s="21" t="s">
        <v>4020</v>
      </c>
      <c r="L934" s="21" t="s">
        <v>3889</v>
      </c>
      <c r="M934" s="22">
        <v>44841</v>
      </c>
      <c r="N934" s="21" t="s">
        <v>3923</v>
      </c>
      <c r="O934" s="22">
        <v>44844</v>
      </c>
      <c r="P934" s="22">
        <v>44927</v>
      </c>
      <c r="Q934" s="21"/>
      <c r="R934" s="21" t="s">
        <v>841</v>
      </c>
      <c r="S934" s="21">
        <v>51919526</v>
      </c>
      <c r="T934" s="21" t="s">
        <v>36</v>
      </c>
      <c r="U934" s="23">
        <v>6582163</v>
      </c>
      <c r="V934" s="23"/>
      <c r="W934" s="24">
        <f t="shared" si="14"/>
        <v>6582163</v>
      </c>
      <c r="X934" s="21">
        <v>0</v>
      </c>
      <c r="Y934" s="21" t="s">
        <v>3730</v>
      </c>
      <c r="Z934" s="21" t="s">
        <v>4237</v>
      </c>
      <c r="AA934" s="23">
        <v>2379095</v>
      </c>
      <c r="AB934" s="23">
        <v>6423557</v>
      </c>
    </row>
    <row r="935" spans="1:28" s="16" customFormat="1">
      <c r="A935" s="21" t="s">
        <v>3784</v>
      </c>
      <c r="B935" s="21" t="s">
        <v>4021</v>
      </c>
      <c r="C935" s="21" t="s">
        <v>3990</v>
      </c>
      <c r="D935" s="21">
        <v>7868</v>
      </c>
      <c r="E935" s="21" t="s">
        <v>16</v>
      </c>
      <c r="F935" s="21" t="s">
        <v>1662</v>
      </c>
      <c r="G935" s="21">
        <v>1014234630</v>
      </c>
      <c r="H935" s="21" t="s">
        <v>3815</v>
      </c>
      <c r="I935" s="21" t="s">
        <v>1741</v>
      </c>
      <c r="J935" s="21" t="s">
        <v>1741</v>
      </c>
      <c r="K935" s="21" t="s">
        <v>4020</v>
      </c>
      <c r="L935" s="21" t="s">
        <v>3890</v>
      </c>
      <c r="M935" s="22">
        <v>44845</v>
      </c>
      <c r="N935" s="21" t="s">
        <v>3921</v>
      </c>
      <c r="O935" s="22">
        <v>44845</v>
      </c>
      <c r="P935" s="22">
        <v>44925</v>
      </c>
      <c r="Q935" s="21"/>
      <c r="R935" s="21" t="s">
        <v>1627</v>
      </c>
      <c r="S935" s="21">
        <v>77020987</v>
      </c>
      <c r="T935" s="21" t="s">
        <v>36</v>
      </c>
      <c r="U935" s="23">
        <v>12688507</v>
      </c>
      <c r="V935" s="23"/>
      <c r="W935" s="24">
        <f t="shared" si="14"/>
        <v>12688507</v>
      </c>
      <c r="X935" s="21">
        <v>0</v>
      </c>
      <c r="Y935" s="21" t="s">
        <v>3729</v>
      </c>
      <c r="Z935" s="21" t="s">
        <v>4237</v>
      </c>
      <c r="AA935" s="23">
        <v>4758190</v>
      </c>
      <c r="AB935" s="23">
        <v>12688507</v>
      </c>
    </row>
    <row r="936" spans="1:28" s="16" customFormat="1">
      <c r="A936" s="21" t="s">
        <v>3785</v>
      </c>
      <c r="B936" s="21" t="s">
        <v>4021</v>
      </c>
      <c r="C936" s="21" t="s">
        <v>3991</v>
      </c>
      <c r="D936" s="21">
        <v>7871</v>
      </c>
      <c r="E936" s="21" t="s">
        <v>103</v>
      </c>
      <c r="F936" s="21" t="s">
        <v>3743</v>
      </c>
      <c r="G936" s="21">
        <v>1010227524</v>
      </c>
      <c r="H936" s="21" t="s">
        <v>3815</v>
      </c>
      <c r="I936" s="21" t="s">
        <v>1741</v>
      </c>
      <c r="J936" s="21" t="s">
        <v>1741</v>
      </c>
      <c r="K936" s="21" t="s">
        <v>4020</v>
      </c>
      <c r="L936" s="21" t="s">
        <v>669</v>
      </c>
      <c r="M936" s="22">
        <v>44841</v>
      </c>
      <c r="N936" s="21" t="s">
        <v>3924</v>
      </c>
      <c r="O936" s="22">
        <v>44845</v>
      </c>
      <c r="P936" s="22">
        <v>44922</v>
      </c>
      <c r="Q936" s="21"/>
      <c r="R936" s="21" t="s">
        <v>3937</v>
      </c>
      <c r="S936" s="21">
        <v>80896521</v>
      </c>
      <c r="T936" s="21" t="s">
        <v>107</v>
      </c>
      <c r="U936" s="23">
        <v>12212688</v>
      </c>
      <c r="V936" s="23"/>
      <c r="W936" s="24">
        <f t="shared" si="14"/>
        <v>12212688</v>
      </c>
      <c r="X936" s="21">
        <v>0</v>
      </c>
      <c r="Y936" s="21" t="s">
        <v>3729</v>
      </c>
      <c r="Z936" s="21" t="s">
        <v>4237</v>
      </c>
      <c r="AA936" s="23">
        <v>4758190</v>
      </c>
      <c r="AB936" s="23">
        <v>12212688</v>
      </c>
    </row>
    <row r="937" spans="1:28" s="16" customFormat="1">
      <c r="A937" s="21" t="s">
        <v>3786</v>
      </c>
      <c r="B937" s="21" t="s">
        <v>4021</v>
      </c>
      <c r="C937" s="21" t="s">
        <v>3992</v>
      </c>
      <c r="D937" s="21">
        <v>7868</v>
      </c>
      <c r="E937" s="21" t="s">
        <v>16</v>
      </c>
      <c r="F937" s="21" t="s">
        <v>1504</v>
      </c>
      <c r="G937" s="21">
        <v>1001053127</v>
      </c>
      <c r="H937" s="21" t="s">
        <v>3815</v>
      </c>
      <c r="I937" s="21" t="s">
        <v>1741</v>
      </c>
      <c r="J937" s="21" t="s">
        <v>1741</v>
      </c>
      <c r="K937" s="21" t="s">
        <v>4020</v>
      </c>
      <c r="L937" s="21" t="s">
        <v>3891</v>
      </c>
      <c r="M937" s="22">
        <v>44841</v>
      </c>
      <c r="N937" s="21" t="s">
        <v>3925</v>
      </c>
      <c r="O937" s="22">
        <v>44844</v>
      </c>
      <c r="P937" s="22">
        <v>44925</v>
      </c>
      <c r="Q937" s="21"/>
      <c r="R937" s="21" t="s">
        <v>841</v>
      </c>
      <c r="S937" s="21">
        <v>51919526</v>
      </c>
      <c r="T937" s="21" t="s">
        <v>36</v>
      </c>
      <c r="U937" s="23">
        <v>6423557</v>
      </c>
      <c r="V937" s="23"/>
      <c r="W937" s="24">
        <f t="shared" si="14"/>
        <v>6423557</v>
      </c>
      <c r="X937" s="21">
        <v>0</v>
      </c>
      <c r="Y937" s="21" t="s">
        <v>3730</v>
      </c>
      <c r="Z937" s="21" t="s">
        <v>4237</v>
      </c>
      <c r="AA937" s="23">
        <v>2379095</v>
      </c>
      <c r="AB937" s="23">
        <v>6423557</v>
      </c>
    </row>
    <row r="938" spans="1:28" s="16" customFormat="1">
      <c r="A938" s="21" t="s">
        <v>3787</v>
      </c>
      <c r="B938" s="21" t="s">
        <v>4021</v>
      </c>
      <c r="C938" s="21" t="s">
        <v>3993</v>
      </c>
      <c r="D938" s="21">
        <v>7871</v>
      </c>
      <c r="E938" s="21" t="s">
        <v>103</v>
      </c>
      <c r="F938" s="21" t="s">
        <v>3744</v>
      </c>
      <c r="G938" s="21">
        <v>53124146</v>
      </c>
      <c r="H938" s="21" t="s">
        <v>3815</v>
      </c>
      <c r="I938" s="21" t="s">
        <v>1741</v>
      </c>
      <c r="J938" s="21" t="s">
        <v>1741</v>
      </c>
      <c r="K938" s="21" t="s">
        <v>4020</v>
      </c>
      <c r="L938" s="21" t="s">
        <v>542</v>
      </c>
      <c r="M938" s="22">
        <v>44844</v>
      </c>
      <c r="N938" s="21" t="s">
        <v>3926</v>
      </c>
      <c r="O938" s="22">
        <v>44847</v>
      </c>
      <c r="P938" s="22">
        <v>44926</v>
      </c>
      <c r="Q938" s="21"/>
      <c r="R938" s="21" t="s">
        <v>3937</v>
      </c>
      <c r="S938" s="21">
        <v>80896521</v>
      </c>
      <c r="T938" s="21" t="s">
        <v>107</v>
      </c>
      <c r="U938" s="23">
        <v>12529900</v>
      </c>
      <c r="V938" s="23"/>
      <c r="W938" s="24">
        <f t="shared" si="14"/>
        <v>12529900</v>
      </c>
      <c r="X938" s="21">
        <v>0</v>
      </c>
      <c r="Y938" s="21" t="s">
        <v>3729</v>
      </c>
      <c r="Z938" s="21" t="s">
        <v>4237</v>
      </c>
      <c r="AA938" s="23">
        <v>4758190</v>
      </c>
      <c r="AB938" s="23">
        <v>12371294</v>
      </c>
    </row>
    <row r="939" spans="1:28" s="16" customFormat="1">
      <c r="A939" s="21" t="s">
        <v>3788</v>
      </c>
      <c r="B939" s="21" t="s">
        <v>3731</v>
      </c>
      <c r="C939" s="21" t="s">
        <v>3977</v>
      </c>
      <c r="D939" s="21"/>
      <c r="E939" s="21"/>
      <c r="F939" s="21" t="s">
        <v>3745</v>
      </c>
      <c r="G939" s="21">
        <v>890900608</v>
      </c>
      <c r="H939" s="21" t="s">
        <v>3815</v>
      </c>
      <c r="I939" s="21" t="s">
        <v>1741</v>
      </c>
      <c r="J939" s="21" t="s">
        <v>1741</v>
      </c>
      <c r="K939" s="21" t="s">
        <v>4019</v>
      </c>
      <c r="L939" s="21" t="s">
        <v>3892</v>
      </c>
      <c r="M939" s="22">
        <v>44837</v>
      </c>
      <c r="N939" s="21" t="s">
        <v>1409</v>
      </c>
      <c r="O939" s="22">
        <v>44844</v>
      </c>
      <c r="P939" s="22">
        <v>44874</v>
      </c>
      <c r="Q939" s="21"/>
      <c r="R939" s="21" t="s">
        <v>841</v>
      </c>
      <c r="S939" s="21">
        <v>51919526</v>
      </c>
      <c r="T939" s="21" t="s">
        <v>1425</v>
      </c>
      <c r="U939" s="23">
        <v>7253902</v>
      </c>
      <c r="V939" s="23">
        <v>0</v>
      </c>
      <c r="W939" s="24">
        <f t="shared" si="14"/>
        <v>7253902</v>
      </c>
      <c r="X939" s="21" t="s">
        <v>3942</v>
      </c>
      <c r="Y939" s="21" t="s">
        <v>1274</v>
      </c>
      <c r="Z939" s="21" t="s">
        <v>4238</v>
      </c>
      <c r="AA939" s="23">
        <v>7253902</v>
      </c>
      <c r="AB939" s="23">
        <v>7253902</v>
      </c>
    </row>
    <row r="940" spans="1:28" s="16" customFormat="1">
      <c r="A940" s="21" t="s">
        <v>3789</v>
      </c>
      <c r="B940" s="21" t="s">
        <v>4021</v>
      </c>
      <c r="C940" s="21" t="s">
        <v>3994</v>
      </c>
      <c r="D940" s="21">
        <v>7870</v>
      </c>
      <c r="E940" s="21" t="s">
        <v>210</v>
      </c>
      <c r="F940" s="21" t="s">
        <v>3746</v>
      </c>
      <c r="G940" s="21">
        <v>1047480006</v>
      </c>
      <c r="H940" s="21" t="s">
        <v>3815</v>
      </c>
      <c r="I940" s="21" t="s">
        <v>1741</v>
      </c>
      <c r="J940" s="21" t="s">
        <v>1741</v>
      </c>
      <c r="K940" s="21" t="s">
        <v>4020</v>
      </c>
      <c r="L940" s="21" t="s">
        <v>3893</v>
      </c>
      <c r="M940" s="22">
        <v>44844</v>
      </c>
      <c r="N940" s="21" t="s">
        <v>3918</v>
      </c>
      <c r="O940" s="22">
        <v>44846</v>
      </c>
      <c r="P940" s="22">
        <v>44951</v>
      </c>
      <c r="Q940" s="21"/>
      <c r="R940" s="21" t="s">
        <v>368</v>
      </c>
      <c r="S940" s="21">
        <v>35476402</v>
      </c>
      <c r="T940" s="21" t="s">
        <v>214</v>
      </c>
      <c r="U940" s="23">
        <v>13693014</v>
      </c>
      <c r="V940" s="23">
        <v>5551222</v>
      </c>
      <c r="W940" s="24">
        <f t="shared" si="14"/>
        <v>19244236</v>
      </c>
      <c r="X940" s="21" t="s">
        <v>1169</v>
      </c>
      <c r="Y940" s="21" t="s">
        <v>3729</v>
      </c>
      <c r="Z940" s="21" t="s">
        <v>4237</v>
      </c>
      <c r="AA940" s="23">
        <v>5551222</v>
      </c>
      <c r="AB940" s="23">
        <v>14618218</v>
      </c>
    </row>
    <row r="941" spans="1:28" s="16" customFormat="1">
      <c r="A941" s="21" t="s">
        <v>3790</v>
      </c>
      <c r="B941" s="21" t="s">
        <v>4021</v>
      </c>
      <c r="C941" s="21" t="s">
        <v>3995</v>
      </c>
      <c r="D941" s="21">
        <v>7868</v>
      </c>
      <c r="E941" s="21" t="s">
        <v>16</v>
      </c>
      <c r="F941" s="21" t="s">
        <v>3747</v>
      </c>
      <c r="G941" s="21">
        <v>79124763</v>
      </c>
      <c r="H941" s="21" t="s">
        <v>3815</v>
      </c>
      <c r="I941" s="21" t="s">
        <v>1741</v>
      </c>
      <c r="J941" s="21" t="s">
        <v>1741</v>
      </c>
      <c r="K941" s="21" t="s">
        <v>4020</v>
      </c>
      <c r="L941" s="21" t="s">
        <v>3894</v>
      </c>
      <c r="M941" s="22">
        <v>44844</v>
      </c>
      <c r="N941" s="21" t="s">
        <v>223</v>
      </c>
      <c r="O941" s="22">
        <v>44848</v>
      </c>
      <c r="P941" s="22">
        <v>45029</v>
      </c>
      <c r="Q941" s="21"/>
      <c r="R941" s="21" t="s">
        <v>4093</v>
      </c>
      <c r="S941" s="21">
        <v>79859314</v>
      </c>
      <c r="T941" s="21" t="s">
        <v>244</v>
      </c>
      <c r="U941" s="23">
        <v>33307332</v>
      </c>
      <c r="V941" s="23"/>
      <c r="W941" s="24">
        <f t="shared" si="14"/>
        <v>33307332</v>
      </c>
      <c r="X941" s="21">
        <v>0</v>
      </c>
      <c r="Y941" s="21" t="s">
        <v>3729</v>
      </c>
      <c r="Z941" s="21" t="s">
        <v>4237</v>
      </c>
      <c r="AA941" s="23">
        <v>5551222</v>
      </c>
      <c r="AB941" s="23">
        <v>14248136</v>
      </c>
    </row>
    <row r="942" spans="1:28" s="16" customFormat="1">
      <c r="A942" s="21" t="s">
        <v>3791</v>
      </c>
      <c r="B942" s="21" t="s">
        <v>4021</v>
      </c>
      <c r="C942" s="21" t="s">
        <v>3996</v>
      </c>
      <c r="D942" s="21">
        <v>7871</v>
      </c>
      <c r="E942" s="21" t="s">
        <v>103</v>
      </c>
      <c r="F942" s="21" t="s">
        <v>3748</v>
      </c>
      <c r="G942" s="21">
        <v>52100652</v>
      </c>
      <c r="H942" s="21" t="s">
        <v>3815</v>
      </c>
      <c r="I942" s="21" t="s">
        <v>1741</v>
      </c>
      <c r="J942" s="21" t="s">
        <v>1741</v>
      </c>
      <c r="K942" s="21" t="s">
        <v>4020</v>
      </c>
      <c r="L942" s="21" t="s">
        <v>3895</v>
      </c>
      <c r="M942" s="22">
        <v>44847</v>
      </c>
      <c r="N942" s="21" t="s">
        <v>3919</v>
      </c>
      <c r="O942" s="22">
        <v>44854</v>
      </c>
      <c r="P942" s="22">
        <v>44926</v>
      </c>
      <c r="Q942" s="21"/>
      <c r="R942" s="21" t="s">
        <v>106</v>
      </c>
      <c r="S942" s="21">
        <v>52265522</v>
      </c>
      <c r="T942" s="21" t="s">
        <v>107</v>
      </c>
      <c r="U942" s="23">
        <v>11895475</v>
      </c>
      <c r="V942" s="23"/>
      <c r="W942" s="24">
        <f t="shared" si="14"/>
        <v>11895475</v>
      </c>
      <c r="X942" s="21">
        <v>0</v>
      </c>
      <c r="Y942" s="21" t="s">
        <v>3729</v>
      </c>
      <c r="Z942" s="21" t="s">
        <v>4237</v>
      </c>
      <c r="AA942" s="23">
        <v>4758190</v>
      </c>
      <c r="AB942" s="23">
        <v>11261050</v>
      </c>
    </row>
    <row r="943" spans="1:28" s="16" customFormat="1">
      <c r="A943" s="21" t="s">
        <v>3792</v>
      </c>
      <c r="B943" s="21" t="s">
        <v>4021</v>
      </c>
      <c r="C943" s="21" t="s">
        <v>3997</v>
      </c>
      <c r="D943" s="21">
        <v>7871</v>
      </c>
      <c r="E943" s="21" t="s">
        <v>103</v>
      </c>
      <c r="F943" s="21" t="s">
        <v>3749</v>
      </c>
      <c r="G943" s="21">
        <v>40045395</v>
      </c>
      <c r="H943" s="21" t="s">
        <v>3815</v>
      </c>
      <c r="I943" s="21" t="s">
        <v>1741</v>
      </c>
      <c r="J943" s="21" t="s">
        <v>1741</v>
      </c>
      <c r="K943" s="21" t="s">
        <v>4020</v>
      </c>
      <c r="L943" s="21" t="s">
        <v>3896</v>
      </c>
      <c r="M943" s="22">
        <v>44846</v>
      </c>
      <c r="N943" s="21" t="s">
        <v>3919</v>
      </c>
      <c r="O943" s="22">
        <v>44848</v>
      </c>
      <c r="P943" s="22">
        <v>44937</v>
      </c>
      <c r="Q943" s="21"/>
      <c r="R943" s="21" t="s">
        <v>106</v>
      </c>
      <c r="S943" s="21">
        <v>52265522</v>
      </c>
      <c r="T943" s="21" t="s">
        <v>107</v>
      </c>
      <c r="U943" s="23">
        <v>19825793</v>
      </c>
      <c r="V943" s="23">
        <v>3436471</v>
      </c>
      <c r="W943" s="24">
        <f t="shared" si="14"/>
        <v>23262264</v>
      </c>
      <c r="X943" s="21" t="s">
        <v>3951</v>
      </c>
      <c r="Y943" s="21" t="s">
        <v>3729</v>
      </c>
      <c r="Z943" s="21" t="s">
        <v>4237</v>
      </c>
      <c r="AA943" s="23">
        <v>7930317</v>
      </c>
      <c r="AB943" s="23">
        <v>20354480</v>
      </c>
    </row>
    <row r="944" spans="1:28" s="16" customFormat="1">
      <c r="A944" s="21" t="s">
        <v>3793</v>
      </c>
      <c r="B944" s="21" t="s">
        <v>4021</v>
      </c>
      <c r="C944" s="21" t="s">
        <v>3998</v>
      </c>
      <c r="D944" s="21">
        <v>7871</v>
      </c>
      <c r="E944" s="21" t="s">
        <v>103</v>
      </c>
      <c r="F944" s="21" t="s">
        <v>3750</v>
      </c>
      <c r="G944" s="21">
        <v>52877092</v>
      </c>
      <c r="H944" s="21" t="s">
        <v>3815</v>
      </c>
      <c r="I944" s="21" t="s">
        <v>1741</v>
      </c>
      <c r="J944" s="21" t="s">
        <v>1741</v>
      </c>
      <c r="K944" s="21" t="s">
        <v>4020</v>
      </c>
      <c r="L944" s="21" t="s">
        <v>3895</v>
      </c>
      <c r="M944" s="22">
        <v>44847</v>
      </c>
      <c r="N944" s="21" t="s">
        <v>3919</v>
      </c>
      <c r="O944" s="22">
        <v>44853</v>
      </c>
      <c r="P944" s="22">
        <v>44926</v>
      </c>
      <c r="Q944" s="21"/>
      <c r="R944" s="21" t="s">
        <v>106</v>
      </c>
      <c r="S944" s="21">
        <v>52265522</v>
      </c>
      <c r="T944" s="21" t="s">
        <v>107</v>
      </c>
      <c r="U944" s="23">
        <v>11895475</v>
      </c>
      <c r="V944" s="23"/>
      <c r="W944" s="24">
        <f t="shared" si="14"/>
        <v>11895475</v>
      </c>
      <c r="X944" s="21">
        <v>0</v>
      </c>
      <c r="Y944" s="21" t="s">
        <v>3729</v>
      </c>
      <c r="Z944" s="21" t="s">
        <v>4237</v>
      </c>
      <c r="AA944" s="23">
        <v>4758190</v>
      </c>
      <c r="AB944" s="23">
        <v>11419656</v>
      </c>
    </row>
    <row r="945" spans="1:28" s="16" customFormat="1">
      <c r="A945" s="21" t="s">
        <v>3794</v>
      </c>
      <c r="B945" s="21" t="s">
        <v>4021</v>
      </c>
      <c r="C945" s="21" t="s">
        <v>3999</v>
      </c>
      <c r="D945" s="21">
        <v>7868</v>
      </c>
      <c r="E945" s="21" t="s">
        <v>16</v>
      </c>
      <c r="F945" s="21" t="s">
        <v>3751</v>
      </c>
      <c r="G945" s="21">
        <v>9141181</v>
      </c>
      <c r="H945" s="21" t="s">
        <v>3815</v>
      </c>
      <c r="I945" s="21" t="s">
        <v>1741</v>
      </c>
      <c r="J945" s="21" t="s">
        <v>1741</v>
      </c>
      <c r="K945" s="21" t="s">
        <v>4020</v>
      </c>
      <c r="L945" s="21" t="s">
        <v>3897</v>
      </c>
      <c r="M945" s="22">
        <v>44854</v>
      </c>
      <c r="N945" s="21" t="s">
        <v>3927</v>
      </c>
      <c r="O945" s="22">
        <v>44860</v>
      </c>
      <c r="P945" s="22">
        <v>45020</v>
      </c>
      <c r="Q945" s="21"/>
      <c r="R945" s="21" t="s">
        <v>4093</v>
      </c>
      <c r="S945" s="21">
        <v>79859314</v>
      </c>
      <c r="T945" s="21" t="s">
        <v>244</v>
      </c>
      <c r="U945" s="23">
        <v>65430400</v>
      </c>
      <c r="V945" s="23"/>
      <c r="W945" s="24">
        <f t="shared" si="14"/>
        <v>65430400</v>
      </c>
      <c r="X945" s="21">
        <v>0</v>
      </c>
      <c r="Y945" s="21" t="s">
        <v>3729</v>
      </c>
      <c r="Z945" s="21" t="s">
        <v>4237</v>
      </c>
      <c r="AA945" s="23">
        <v>12268200</v>
      </c>
      <c r="AB945" s="23">
        <v>26581100</v>
      </c>
    </row>
    <row r="946" spans="1:28" s="16" customFormat="1">
      <c r="A946" s="21" t="s">
        <v>3795</v>
      </c>
      <c r="B946" s="21" t="s">
        <v>4021</v>
      </c>
      <c r="C946" s="21" t="s">
        <v>4000</v>
      </c>
      <c r="D946" s="21">
        <v>7871</v>
      </c>
      <c r="E946" s="21" t="s">
        <v>103</v>
      </c>
      <c r="F946" s="21" t="s">
        <v>3752</v>
      </c>
      <c r="G946" s="21">
        <v>51863954</v>
      </c>
      <c r="H946" s="21" t="s">
        <v>3815</v>
      </c>
      <c r="I946" s="21" t="s">
        <v>1741</v>
      </c>
      <c r="J946" s="21" t="s">
        <v>1741</v>
      </c>
      <c r="K946" s="21" t="s">
        <v>4020</v>
      </c>
      <c r="L946" s="21" t="s">
        <v>881</v>
      </c>
      <c r="M946" s="22">
        <v>44852</v>
      </c>
      <c r="N946" s="21" t="s">
        <v>3928</v>
      </c>
      <c r="O946" s="22">
        <v>44853</v>
      </c>
      <c r="P946" s="22">
        <v>44944</v>
      </c>
      <c r="Q946" s="21"/>
      <c r="R946" s="21" t="s">
        <v>809</v>
      </c>
      <c r="S946" s="21">
        <v>80112297</v>
      </c>
      <c r="T946" s="21" t="s">
        <v>107</v>
      </c>
      <c r="U946" s="23">
        <v>24055295</v>
      </c>
      <c r="V946" s="23">
        <v>6872941</v>
      </c>
      <c r="W946" s="24">
        <f t="shared" si="14"/>
        <v>30928236</v>
      </c>
      <c r="X946" s="21" t="s">
        <v>4100</v>
      </c>
      <c r="Y946" s="21" t="s">
        <v>3729</v>
      </c>
      <c r="Z946" s="21" t="s">
        <v>4237</v>
      </c>
      <c r="AA946" s="23">
        <v>10309412</v>
      </c>
      <c r="AB946" s="23">
        <v>24742589</v>
      </c>
    </row>
    <row r="947" spans="1:28" s="16" customFormat="1">
      <c r="A947" s="21" t="s">
        <v>3796</v>
      </c>
      <c r="B947" s="21" t="s">
        <v>4021</v>
      </c>
      <c r="C947" s="21" t="s">
        <v>4001</v>
      </c>
      <c r="D947" s="21">
        <v>7868</v>
      </c>
      <c r="E947" s="21" t="s">
        <v>16</v>
      </c>
      <c r="F947" s="21" t="s">
        <v>3753</v>
      </c>
      <c r="G947" s="21">
        <v>1152222396</v>
      </c>
      <c r="H947" s="21" t="s">
        <v>3815</v>
      </c>
      <c r="I947" s="21" t="s">
        <v>1741</v>
      </c>
      <c r="J947" s="21" t="s">
        <v>1741</v>
      </c>
      <c r="K947" s="21" t="s">
        <v>4020</v>
      </c>
      <c r="L947" s="21" t="s">
        <v>3898</v>
      </c>
      <c r="M947" s="22">
        <v>44852</v>
      </c>
      <c r="N947" s="21" t="s">
        <v>3928</v>
      </c>
      <c r="O947" s="22">
        <v>44859</v>
      </c>
      <c r="P947" s="22">
        <v>44915</v>
      </c>
      <c r="Q947" s="22">
        <v>44915</v>
      </c>
      <c r="R947" s="21" t="s">
        <v>220</v>
      </c>
      <c r="S947" s="21">
        <v>1010206390</v>
      </c>
      <c r="T947" s="21" t="s">
        <v>36</v>
      </c>
      <c r="U947" s="23">
        <v>14803257</v>
      </c>
      <c r="V947" s="23"/>
      <c r="W947" s="24">
        <f t="shared" si="14"/>
        <v>14803257</v>
      </c>
      <c r="X947" s="21">
        <v>0</v>
      </c>
      <c r="Y947" s="21" t="s">
        <v>3729</v>
      </c>
      <c r="Z947" s="21" t="s">
        <v>4237</v>
      </c>
      <c r="AA947" s="23">
        <v>6344253</v>
      </c>
      <c r="AB947" s="23">
        <v>11631131</v>
      </c>
    </row>
    <row r="948" spans="1:28" s="16" customFormat="1">
      <c r="A948" s="21" t="s">
        <v>3797</v>
      </c>
      <c r="B948" s="21" t="s">
        <v>4021</v>
      </c>
      <c r="C948" s="21" t="s">
        <v>4002</v>
      </c>
      <c r="D948" s="21">
        <v>7868</v>
      </c>
      <c r="E948" s="21" t="s">
        <v>16</v>
      </c>
      <c r="F948" s="21" t="s">
        <v>587</v>
      </c>
      <c r="G948" s="21">
        <v>1192915004</v>
      </c>
      <c r="H948" s="21" t="s">
        <v>3815</v>
      </c>
      <c r="I948" s="21" t="s">
        <v>1741</v>
      </c>
      <c r="J948" s="21" t="s">
        <v>1741</v>
      </c>
      <c r="K948" s="21" t="s">
        <v>4020</v>
      </c>
      <c r="L948" s="21" t="s">
        <v>3899</v>
      </c>
      <c r="M948" s="22">
        <v>44852</v>
      </c>
      <c r="N948" s="21" t="s">
        <v>3929</v>
      </c>
      <c r="O948" s="22">
        <v>44853</v>
      </c>
      <c r="P948" s="22">
        <v>44957</v>
      </c>
      <c r="Q948" s="21"/>
      <c r="R948" s="21" t="s">
        <v>57</v>
      </c>
      <c r="S948" s="21">
        <v>43602791</v>
      </c>
      <c r="T948" s="21" t="s">
        <v>36</v>
      </c>
      <c r="U948" s="23">
        <v>9516379</v>
      </c>
      <c r="V948" s="23">
        <v>3965158</v>
      </c>
      <c r="W948" s="24">
        <f t="shared" si="14"/>
        <v>13481537</v>
      </c>
      <c r="X948" s="21" t="s">
        <v>1169</v>
      </c>
      <c r="Y948" s="21" t="s">
        <v>3730</v>
      </c>
      <c r="Z948" s="21" t="s">
        <v>4237</v>
      </c>
      <c r="AA948" s="23">
        <v>3965158</v>
      </c>
      <c r="AB948" s="23">
        <v>9516379</v>
      </c>
    </row>
    <row r="949" spans="1:28" s="16" customFormat="1">
      <c r="A949" s="21" t="s">
        <v>3798</v>
      </c>
      <c r="B949" s="21" t="s">
        <v>4021</v>
      </c>
      <c r="C949" s="21" t="s">
        <v>4003</v>
      </c>
      <c r="D949" s="21">
        <v>7868</v>
      </c>
      <c r="E949" s="21" t="s">
        <v>16</v>
      </c>
      <c r="F949" s="21" t="s">
        <v>3697</v>
      </c>
      <c r="G949" s="21">
        <v>1032448613</v>
      </c>
      <c r="H949" s="21" t="s">
        <v>3815</v>
      </c>
      <c r="I949" s="21" t="s">
        <v>1741</v>
      </c>
      <c r="J949" s="21" t="s">
        <v>1741</v>
      </c>
      <c r="K949" s="21" t="s">
        <v>4020</v>
      </c>
      <c r="L949" s="21" t="s">
        <v>742</v>
      </c>
      <c r="M949" s="22">
        <v>44853</v>
      </c>
      <c r="N949" s="21" t="s">
        <v>3930</v>
      </c>
      <c r="O949" s="22">
        <v>44854</v>
      </c>
      <c r="P949" s="22">
        <v>44919</v>
      </c>
      <c r="Q949" s="21"/>
      <c r="R949" s="21" t="s">
        <v>3936</v>
      </c>
      <c r="S949" s="21">
        <v>79271506</v>
      </c>
      <c r="T949" s="21" t="s">
        <v>58</v>
      </c>
      <c r="U949" s="23">
        <v>15464117</v>
      </c>
      <c r="V949" s="23"/>
      <c r="W949" s="24">
        <f t="shared" si="14"/>
        <v>15464117</v>
      </c>
      <c r="X949" s="21">
        <v>0</v>
      </c>
      <c r="Y949" s="21" t="s">
        <v>3729</v>
      </c>
      <c r="Z949" s="21" t="s">
        <v>4237</v>
      </c>
      <c r="AA949" s="23">
        <v>7137285</v>
      </c>
      <c r="AB949" s="23">
        <v>15464117</v>
      </c>
    </row>
    <row r="950" spans="1:28" s="16" customFormat="1">
      <c r="A950" s="21" t="s">
        <v>3799</v>
      </c>
      <c r="B950" s="21" t="s">
        <v>4021</v>
      </c>
      <c r="C950" s="21" t="s">
        <v>4004</v>
      </c>
      <c r="D950" s="21">
        <v>7872</v>
      </c>
      <c r="E950" s="21" t="s">
        <v>7</v>
      </c>
      <c r="F950" s="21" t="s">
        <v>527</v>
      </c>
      <c r="G950" s="21">
        <v>1013610856</v>
      </c>
      <c r="H950" s="21" t="s">
        <v>3815</v>
      </c>
      <c r="I950" s="21" t="s">
        <v>1741</v>
      </c>
      <c r="J950" s="21" t="s">
        <v>1741</v>
      </c>
      <c r="K950" s="21" t="s">
        <v>4020</v>
      </c>
      <c r="L950" s="21" t="s">
        <v>3900</v>
      </c>
      <c r="M950" s="22">
        <v>44853</v>
      </c>
      <c r="N950" s="21" t="s">
        <v>3930</v>
      </c>
      <c r="O950" s="22">
        <v>44854</v>
      </c>
      <c r="P950" s="22">
        <v>44919</v>
      </c>
      <c r="Q950" s="21"/>
      <c r="R950" s="21" t="s">
        <v>4091</v>
      </c>
      <c r="S950" s="21">
        <v>39579061</v>
      </c>
      <c r="T950" s="21" t="s">
        <v>12</v>
      </c>
      <c r="U950" s="23">
        <v>22337059</v>
      </c>
      <c r="V950" s="23"/>
      <c r="W950" s="24">
        <f t="shared" si="14"/>
        <v>22337059</v>
      </c>
      <c r="X950" s="21">
        <v>0</v>
      </c>
      <c r="Y950" s="21" t="s">
        <v>3729</v>
      </c>
      <c r="Z950" s="21" t="s">
        <v>4237</v>
      </c>
      <c r="AA950" s="23">
        <v>10309412</v>
      </c>
      <c r="AB950" s="23">
        <v>22337059</v>
      </c>
    </row>
    <row r="951" spans="1:28" s="16" customFormat="1">
      <c r="A951" s="21" t="s">
        <v>3800</v>
      </c>
      <c r="B951" s="21" t="s">
        <v>4021</v>
      </c>
      <c r="C951" s="21" t="s">
        <v>4005</v>
      </c>
      <c r="D951" s="21">
        <v>7868</v>
      </c>
      <c r="E951" s="21" t="s">
        <v>16</v>
      </c>
      <c r="F951" s="21" t="s">
        <v>257</v>
      </c>
      <c r="G951" s="21">
        <v>79654853</v>
      </c>
      <c r="H951" s="21" t="s">
        <v>3815</v>
      </c>
      <c r="I951" s="21" t="s">
        <v>1741</v>
      </c>
      <c r="J951" s="21" t="s">
        <v>1741</v>
      </c>
      <c r="K951" s="21" t="s">
        <v>4020</v>
      </c>
      <c r="L951" s="21" t="s">
        <v>258</v>
      </c>
      <c r="M951" s="22">
        <v>44854</v>
      </c>
      <c r="N951" s="21" t="s">
        <v>1409</v>
      </c>
      <c r="O951" s="22">
        <v>44855</v>
      </c>
      <c r="P951" s="22">
        <v>44885</v>
      </c>
      <c r="Q951" s="21"/>
      <c r="R951" s="21" t="s">
        <v>3936</v>
      </c>
      <c r="S951" s="21">
        <v>79271506</v>
      </c>
      <c r="T951" s="21" t="s">
        <v>58</v>
      </c>
      <c r="U951" s="23">
        <v>7137285</v>
      </c>
      <c r="V951" s="23"/>
      <c r="W951" s="24">
        <f t="shared" si="14"/>
        <v>7137285</v>
      </c>
      <c r="X951" s="21">
        <v>0</v>
      </c>
      <c r="Y951" s="21" t="s">
        <v>3729</v>
      </c>
      <c r="Z951" s="21" t="s">
        <v>4237</v>
      </c>
      <c r="AA951" s="23">
        <v>7137285</v>
      </c>
      <c r="AB951" s="23">
        <v>7137285</v>
      </c>
    </row>
    <row r="952" spans="1:28" s="16" customFormat="1">
      <c r="A952" s="21" t="s">
        <v>3801</v>
      </c>
      <c r="B952" s="21" t="s">
        <v>4021</v>
      </c>
      <c r="C952" s="21" t="s">
        <v>4006</v>
      </c>
      <c r="D952" s="21">
        <v>7868</v>
      </c>
      <c r="E952" s="21" t="s">
        <v>16</v>
      </c>
      <c r="F952" s="21" t="s">
        <v>1692</v>
      </c>
      <c r="G952" s="21">
        <v>80895967</v>
      </c>
      <c r="H952" s="21" t="s">
        <v>3815</v>
      </c>
      <c r="I952" s="21" t="s">
        <v>1741</v>
      </c>
      <c r="J952" s="21" t="s">
        <v>1741</v>
      </c>
      <c r="K952" s="21" t="s">
        <v>4020</v>
      </c>
      <c r="L952" s="21" t="s">
        <v>3901</v>
      </c>
      <c r="M952" s="22">
        <v>44853</v>
      </c>
      <c r="N952" s="21" t="s">
        <v>3931</v>
      </c>
      <c r="O952" s="22">
        <v>44854</v>
      </c>
      <c r="P952" s="22">
        <v>44925</v>
      </c>
      <c r="Q952" s="21"/>
      <c r="R952" s="21" t="s">
        <v>1627</v>
      </c>
      <c r="S952" s="21">
        <v>77020987</v>
      </c>
      <c r="T952" s="21" t="s">
        <v>36</v>
      </c>
      <c r="U952" s="23">
        <v>9384207</v>
      </c>
      <c r="V952" s="23"/>
      <c r="W952" s="24">
        <f t="shared" si="14"/>
        <v>9384207</v>
      </c>
      <c r="X952" s="21">
        <v>0</v>
      </c>
      <c r="Y952" s="21" t="s">
        <v>3730</v>
      </c>
      <c r="Z952" s="21" t="s">
        <v>4237</v>
      </c>
      <c r="AA952" s="23">
        <v>3965158</v>
      </c>
      <c r="AB952" s="23">
        <v>9384207</v>
      </c>
    </row>
    <row r="953" spans="1:28" s="16" customFormat="1">
      <c r="A953" s="21" t="s">
        <v>3802</v>
      </c>
      <c r="B953" s="21" t="s">
        <v>3731</v>
      </c>
      <c r="C953" s="21" t="s">
        <v>4007</v>
      </c>
      <c r="D953" s="21"/>
      <c r="E953" s="21"/>
      <c r="F953" s="21" t="s">
        <v>3754</v>
      </c>
      <c r="G953" s="21">
        <v>1143130608</v>
      </c>
      <c r="H953" s="21" t="s">
        <v>3815</v>
      </c>
      <c r="I953" s="21" t="s">
        <v>1741</v>
      </c>
      <c r="J953" s="21" t="s">
        <v>1741</v>
      </c>
      <c r="K953" s="21" t="s">
        <v>4020</v>
      </c>
      <c r="L953" s="21" t="s">
        <v>3902</v>
      </c>
      <c r="M953" s="22">
        <v>44854</v>
      </c>
      <c r="N953" s="21" t="s">
        <v>3932</v>
      </c>
      <c r="O953" s="22">
        <v>44866</v>
      </c>
      <c r="P953" s="22">
        <v>44910</v>
      </c>
      <c r="Q953" s="21"/>
      <c r="R953" s="21" t="s">
        <v>594</v>
      </c>
      <c r="S953" s="21">
        <v>6763473</v>
      </c>
      <c r="T953" s="21" t="s">
        <v>58</v>
      </c>
      <c r="U953" s="23">
        <v>23326568</v>
      </c>
      <c r="V953" s="23"/>
      <c r="W953" s="24">
        <f t="shared" si="14"/>
        <v>23326568</v>
      </c>
      <c r="X953" s="21">
        <v>0</v>
      </c>
      <c r="Y953" s="21" t="s">
        <v>1401</v>
      </c>
      <c r="Z953" s="21" t="s">
        <v>1402</v>
      </c>
      <c r="AA953" s="23">
        <v>23326568</v>
      </c>
      <c r="AB953" s="23">
        <v>23326568</v>
      </c>
    </row>
    <row r="954" spans="1:28" s="16" customFormat="1">
      <c r="A954" s="21" t="s">
        <v>3803</v>
      </c>
      <c r="B954" s="21" t="s">
        <v>4021</v>
      </c>
      <c r="C954" s="21" t="s">
        <v>4008</v>
      </c>
      <c r="D954" s="21">
        <v>7868</v>
      </c>
      <c r="E954" s="21" t="s">
        <v>16</v>
      </c>
      <c r="F954" s="21" t="s">
        <v>3755</v>
      </c>
      <c r="G954" s="21">
        <v>79501211</v>
      </c>
      <c r="H954" s="21" t="s">
        <v>3815</v>
      </c>
      <c r="I954" s="21" t="s">
        <v>1741</v>
      </c>
      <c r="J954" s="21" t="s">
        <v>1741</v>
      </c>
      <c r="K954" s="21" t="s">
        <v>4020</v>
      </c>
      <c r="L954" s="21" t="s">
        <v>3903</v>
      </c>
      <c r="M954" s="22">
        <v>44854</v>
      </c>
      <c r="N954" s="21" t="s">
        <v>3928</v>
      </c>
      <c r="O954" s="22">
        <v>44862</v>
      </c>
      <c r="P954" s="22">
        <v>44932</v>
      </c>
      <c r="Q954" s="21"/>
      <c r="R954" s="21" t="s">
        <v>262</v>
      </c>
      <c r="S954" s="21">
        <v>79302075</v>
      </c>
      <c r="T954" s="21" t="s">
        <v>617</v>
      </c>
      <c r="U954" s="23">
        <v>16653665</v>
      </c>
      <c r="V954" s="23"/>
      <c r="W954" s="24">
        <f t="shared" si="14"/>
        <v>16653665</v>
      </c>
      <c r="X954" s="21">
        <v>0</v>
      </c>
      <c r="Y954" s="21" t="s">
        <v>3729</v>
      </c>
      <c r="Z954" s="21" t="s">
        <v>4237</v>
      </c>
      <c r="AA954" s="23">
        <v>7137285</v>
      </c>
      <c r="AB954" s="23">
        <v>15226208</v>
      </c>
    </row>
    <row r="955" spans="1:28" s="16" customFormat="1">
      <c r="A955" s="21" t="s">
        <v>3804</v>
      </c>
      <c r="B955" s="21" t="s">
        <v>4021</v>
      </c>
      <c r="C955" s="21" t="s">
        <v>4009</v>
      </c>
      <c r="D955" s="21">
        <v>7868</v>
      </c>
      <c r="E955" s="21" t="s">
        <v>16</v>
      </c>
      <c r="F955" s="21" t="s">
        <v>3756</v>
      </c>
      <c r="G955" s="21">
        <v>1020719986</v>
      </c>
      <c r="H955" s="21" t="s">
        <v>3815</v>
      </c>
      <c r="I955" s="21" t="s">
        <v>1741</v>
      </c>
      <c r="J955" s="21" t="s">
        <v>1741</v>
      </c>
      <c r="K955" s="21" t="s">
        <v>4020</v>
      </c>
      <c r="L955" s="21" t="s">
        <v>3904</v>
      </c>
      <c r="M955" s="22">
        <v>44854</v>
      </c>
      <c r="N955" s="21" t="s">
        <v>3927</v>
      </c>
      <c r="O955" s="22">
        <v>44858</v>
      </c>
      <c r="P955" s="22">
        <v>45018</v>
      </c>
      <c r="Q955" s="21"/>
      <c r="R955" s="21" t="s">
        <v>4093</v>
      </c>
      <c r="S955" s="21">
        <v>79859314</v>
      </c>
      <c r="T955" s="21" t="s">
        <v>244</v>
      </c>
      <c r="U955" s="23">
        <v>33836016</v>
      </c>
      <c r="V955" s="23"/>
      <c r="W955" s="24">
        <f t="shared" si="14"/>
        <v>33836016</v>
      </c>
      <c r="X955" s="21">
        <v>0</v>
      </c>
      <c r="Y955" s="21" t="s">
        <v>3729</v>
      </c>
      <c r="Z955" s="21" t="s">
        <v>4237</v>
      </c>
      <c r="AA955" s="23">
        <v>6344253</v>
      </c>
      <c r="AB955" s="23">
        <v>14168832</v>
      </c>
    </row>
    <row r="956" spans="1:28" s="16" customFormat="1">
      <c r="A956" s="21" t="s">
        <v>3805</v>
      </c>
      <c r="B956" s="21" t="s">
        <v>4021</v>
      </c>
      <c r="C956" s="21" t="s">
        <v>4010</v>
      </c>
      <c r="D956" s="21">
        <v>7868</v>
      </c>
      <c r="E956" s="21" t="s">
        <v>16</v>
      </c>
      <c r="F956" s="21" t="s">
        <v>3707</v>
      </c>
      <c r="G956" s="21">
        <v>1026294097</v>
      </c>
      <c r="H956" s="21" t="s">
        <v>3815</v>
      </c>
      <c r="I956" s="21" t="s">
        <v>1741</v>
      </c>
      <c r="J956" s="21" t="s">
        <v>1741</v>
      </c>
      <c r="K956" s="21" t="s">
        <v>4020</v>
      </c>
      <c r="L956" s="21" t="s">
        <v>1570</v>
      </c>
      <c r="M956" s="22">
        <v>44855</v>
      </c>
      <c r="N956" s="21" t="s">
        <v>3921</v>
      </c>
      <c r="O956" s="22">
        <v>44866</v>
      </c>
      <c r="P956" s="22">
        <v>44946</v>
      </c>
      <c r="Q956" s="21"/>
      <c r="R956" s="21" t="s">
        <v>220</v>
      </c>
      <c r="S956" s="21">
        <v>1010206390</v>
      </c>
      <c r="T956" s="21" t="s">
        <v>36</v>
      </c>
      <c r="U956" s="23">
        <v>16918008</v>
      </c>
      <c r="V956" s="23"/>
      <c r="W956" s="24">
        <f t="shared" si="14"/>
        <v>16918008</v>
      </c>
      <c r="X956" s="21">
        <v>0</v>
      </c>
      <c r="Y956" s="21" t="s">
        <v>3729</v>
      </c>
      <c r="Z956" s="21" t="s">
        <v>4237</v>
      </c>
      <c r="AA956" s="23">
        <v>6344253</v>
      </c>
      <c r="AB956" s="23">
        <v>12688506</v>
      </c>
    </row>
    <row r="957" spans="1:28" s="16" customFormat="1">
      <c r="A957" s="21" t="s">
        <v>3806</v>
      </c>
      <c r="B957" s="21" t="s">
        <v>4021</v>
      </c>
      <c r="C957" s="21" t="s">
        <v>4011</v>
      </c>
      <c r="D957" s="21">
        <v>7871</v>
      </c>
      <c r="E957" s="21" t="s">
        <v>103</v>
      </c>
      <c r="F957" s="21" t="s">
        <v>3757</v>
      </c>
      <c r="G957" s="21">
        <v>900282430</v>
      </c>
      <c r="H957" s="21" t="s">
        <v>3815</v>
      </c>
      <c r="I957" s="21" t="s">
        <v>1741</v>
      </c>
      <c r="J957" s="21" t="s">
        <v>1741</v>
      </c>
      <c r="K957" s="21" t="s">
        <v>4019</v>
      </c>
      <c r="L957" s="21" t="s">
        <v>3905</v>
      </c>
      <c r="M957" s="22">
        <v>44859</v>
      </c>
      <c r="N957" s="21" t="s">
        <v>1273</v>
      </c>
      <c r="O957" s="22">
        <v>44875</v>
      </c>
      <c r="P957" s="22">
        <v>44956</v>
      </c>
      <c r="Q957" s="21"/>
      <c r="R957" s="21" t="s">
        <v>3937</v>
      </c>
      <c r="S957" s="21">
        <v>80896521</v>
      </c>
      <c r="T957" s="21" t="s">
        <v>107</v>
      </c>
      <c r="U957" s="23">
        <v>1244998271</v>
      </c>
      <c r="V957" s="23">
        <v>0</v>
      </c>
      <c r="W957" s="24">
        <f t="shared" si="14"/>
        <v>1244998271</v>
      </c>
      <c r="X957" s="21" t="s">
        <v>91</v>
      </c>
      <c r="Y957" s="21" t="s">
        <v>48</v>
      </c>
      <c r="Z957" s="21" t="s">
        <v>1422</v>
      </c>
      <c r="AA957" s="23">
        <v>1244998271</v>
      </c>
      <c r="AB957" s="23">
        <v>292041228</v>
      </c>
    </row>
    <row r="958" spans="1:28" s="16" customFormat="1">
      <c r="A958" s="21" t="s">
        <v>3807</v>
      </c>
      <c r="B958" s="21" t="s">
        <v>4021</v>
      </c>
      <c r="C958" s="21" t="s">
        <v>4012</v>
      </c>
      <c r="D958" s="21">
        <v>7871</v>
      </c>
      <c r="E958" s="21" t="s">
        <v>103</v>
      </c>
      <c r="F958" s="21" t="s">
        <v>1420</v>
      </c>
      <c r="G958" s="21">
        <v>860007336</v>
      </c>
      <c r="H958" s="21" t="s">
        <v>3815</v>
      </c>
      <c r="I958" s="21" t="s">
        <v>1741</v>
      </c>
      <c r="J958" s="21" t="s">
        <v>1741</v>
      </c>
      <c r="K958" s="21" t="s">
        <v>4019</v>
      </c>
      <c r="L958" s="21" t="s">
        <v>3906</v>
      </c>
      <c r="M958" s="22">
        <v>44858</v>
      </c>
      <c r="N958" s="21" t="s">
        <v>1497</v>
      </c>
      <c r="O958" s="22">
        <v>44862</v>
      </c>
      <c r="P958" s="22">
        <v>44953</v>
      </c>
      <c r="Q958" s="21"/>
      <c r="R958" s="21" t="s">
        <v>3937</v>
      </c>
      <c r="S958" s="21">
        <v>80896521</v>
      </c>
      <c r="T958" s="21" t="s">
        <v>107</v>
      </c>
      <c r="U958" s="23">
        <v>598579943</v>
      </c>
      <c r="V958" s="23"/>
      <c r="W958" s="24">
        <f t="shared" si="14"/>
        <v>598579943</v>
      </c>
      <c r="X958" s="21">
        <v>0</v>
      </c>
      <c r="Y958" s="21" t="s">
        <v>1415</v>
      </c>
      <c r="Z958" s="21" t="s">
        <v>1422</v>
      </c>
      <c r="AA958" s="23">
        <v>598579943</v>
      </c>
      <c r="AB958" s="23">
        <v>178136691</v>
      </c>
    </row>
    <row r="959" spans="1:28" s="16" customFormat="1">
      <c r="A959" s="21" t="s">
        <v>3808</v>
      </c>
      <c r="B959" s="21" t="s">
        <v>4021</v>
      </c>
      <c r="C959" s="21" t="s">
        <v>4013</v>
      </c>
      <c r="D959" s="21">
        <v>7867</v>
      </c>
      <c r="E959" s="21" t="s">
        <v>415</v>
      </c>
      <c r="F959" s="21" t="s">
        <v>3758</v>
      </c>
      <c r="G959" s="21">
        <v>1010236199</v>
      </c>
      <c r="H959" s="21" t="s">
        <v>3815</v>
      </c>
      <c r="I959" s="21" t="s">
        <v>1741</v>
      </c>
      <c r="J959" s="21" t="s">
        <v>1741</v>
      </c>
      <c r="K959" s="21" t="s">
        <v>4020</v>
      </c>
      <c r="L959" s="21" t="s">
        <v>3907</v>
      </c>
      <c r="M959" s="22">
        <v>44858</v>
      </c>
      <c r="N959" s="21" t="s">
        <v>1273</v>
      </c>
      <c r="O959" s="22">
        <v>44859</v>
      </c>
      <c r="P959" s="22">
        <v>44925</v>
      </c>
      <c r="Q959" s="21"/>
      <c r="R959" s="21" t="s">
        <v>418</v>
      </c>
      <c r="S959" s="21">
        <v>1032402502</v>
      </c>
      <c r="T959" s="21" t="s">
        <v>419</v>
      </c>
      <c r="U959" s="23">
        <v>9516380</v>
      </c>
      <c r="V959" s="23">
        <v>951638</v>
      </c>
      <c r="W959" s="24">
        <f t="shared" si="14"/>
        <v>10468018</v>
      </c>
      <c r="X959" s="21" t="s">
        <v>4104</v>
      </c>
      <c r="Y959" s="21" t="s">
        <v>3729</v>
      </c>
      <c r="Z959" s="21" t="s">
        <v>4237</v>
      </c>
      <c r="AA959" s="23">
        <v>4758190</v>
      </c>
      <c r="AB959" s="23">
        <v>10468018</v>
      </c>
    </row>
    <row r="960" spans="1:28" s="16" customFormat="1">
      <c r="A960" s="21" t="s">
        <v>3809</v>
      </c>
      <c r="B960" s="21" t="s">
        <v>4021</v>
      </c>
      <c r="C960" s="21" t="s">
        <v>4014</v>
      </c>
      <c r="D960" s="21">
        <v>7868</v>
      </c>
      <c r="E960" s="21" t="s">
        <v>16</v>
      </c>
      <c r="F960" s="21" t="s">
        <v>3759</v>
      </c>
      <c r="G960" s="21">
        <v>79519680</v>
      </c>
      <c r="H960" s="21" t="s">
        <v>3815</v>
      </c>
      <c r="I960" s="21" t="s">
        <v>1741</v>
      </c>
      <c r="J960" s="21" t="s">
        <v>1741</v>
      </c>
      <c r="K960" s="21" t="s">
        <v>4020</v>
      </c>
      <c r="L960" s="21" t="s">
        <v>3908</v>
      </c>
      <c r="M960" s="22">
        <v>44858</v>
      </c>
      <c r="N960" s="21" t="s">
        <v>3930</v>
      </c>
      <c r="O960" s="22">
        <v>44860</v>
      </c>
      <c r="P960" s="22">
        <v>44925</v>
      </c>
      <c r="Q960" s="21"/>
      <c r="R960" s="21" t="s">
        <v>346</v>
      </c>
      <c r="S960" s="21">
        <v>52368963</v>
      </c>
      <c r="T960" s="21" t="s">
        <v>36</v>
      </c>
      <c r="U960" s="23">
        <v>15464118</v>
      </c>
      <c r="V960" s="23"/>
      <c r="W960" s="24">
        <f t="shared" si="14"/>
        <v>15464118</v>
      </c>
      <c r="X960" s="21">
        <v>0</v>
      </c>
      <c r="Y960" s="21" t="s">
        <v>3729</v>
      </c>
      <c r="Z960" s="21" t="s">
        <v>4237</v>
      </c>
      <c r="AA960" s="23">
        <v>7137285</v>
      </c>
      <c r="AB960" s="23">
        <v>15464118</v>
      </c>
    </row>
    <row r="961" spans="1:28" s="16" customFormat="1">
      <c r="A961" s="21" t="s">
        <v>3810</v>
      </c>
      <c r="B961" s="21" t="s">
        <v>4021</v>
      </c>
      <c r="C961" s="21" t="s">
        <v>4015</v>
      </c>
      <c r="D961" s="21">
        <v>7873</v>
      </c>
      <c r="E961" s="21" t="s">
        <v>43</v>
      </c>
      <c r="F961" s="21" t="s">
        <v>3760</v>
      </c>
      <c r="G961" s="21">
        <v>51749302</v>
      </c>
      <c r="H961" s="21" t="s">
        <v>3815</v>
      </c>
      <c r="I961" s="21" t="s">
        <v>1741</v>
      </c>
      <c r="J961" s="21" t="s">
        <v>1741</v>
      </c>
      <c r="K961" s="21" t="s">
        <v>4020</v>
      </c>
      <c r="L961" s="21" t="s">
        <v>3909</v>
      </c>
      <c r="M961" s="22">
        <v>44859</v>
      </c>
      <c r="N961" s="21" t="s">
        <v>3919</v>
      </c>
      <c r="O961" s="22">
        <v>44862</v>
      </c>
      <c r="P961" s="22">
        <v>44937</v>
      </c>
      <c r="Q961" s="21"/>
      <c r="R961" s="21" t="s">
        <v>4094</v>
      </c>
      <c r="S961" s="21">
        <v>42113053</v>
      </c>
      <c r="T961" s="21" t="s">
        <v>3938</v>
      </c>
      <c r="U961" s="23">
        <v>7930318</v>
      </c>
      <c r="V961" s="23"/>
      <c r="W961" s="24">
        <f t="shared" si="14"/>
        <v>7930318</v>
      </c>
      <c r="X961" s="21">
        <v>0</v>
      </c>
      <c r="Y961" s="21" t="s">
        <v>3730</v>
      </c>
      <c r="Z961" s="21" t="s">
        <v>4237</v>
      </c>
      <c r="AA961" s="23">
        <v>3172127</v>
      </c>
      <c r="AB961" s="23">
        <v>6661467</v>
      </c>
    </row>
    <row r="962" spans="1:28" s="16" customFormat="1">
      <c r="A962" s="21" t="s">
        <v>3811</v>
      </c>
      <c r="B962" s="21" t="s">
        <v>3731</v>
      </c>
      <c r="C962" s="21" t="s">
        <v>3967</v>
      </c>
      <c r="D962" s="21"/>
      <c r="E962" s="21"/>
      <c r="F962" s="21" t="s">
        <v>1165</v>
      </c>
      <c r="G962" s="21">
        <v>52503644</v>
      </c>
      <c r="H962" s="21" t="s">
        <v>3815</v>
      </c>
      <c r="I962" s="21" t="s">
        <v>1741</v>
      </c>
      <c r="J962" s="21" t="s">
        <v>1741</v>
      </c>
      <c r="K962" s="21" t="s">
        <v>4020</v>
      </c>
      <c r="L962" s="21" t="s">
        <v>3910</v>
      </c>
      <c r="M962" s="22">
        <v>44861</v>
      </c>
      <c r="N962" s="21" t="s">
        <v>3933</v>
      </c>
      <c r="O962" s="22">
        <v>44862</v>
      </c>
      <c r="P962" s="22">
        <v>44940</v>
      </c>
      <c r="Q962" s="21"/>
      <c r="R962" s="21" t="s">
        <v>4222</v>
      </c>
      <c r="S962" s="21">
        <v>9397120</v>
      </c>
      <c r="T962" s="21" t="s">
        <v>898</v>
      </c>
      <c r="U962" s="23">
        <v>15226208</v>
      </c>
      <c r="V962" s="23">
        <v>3092824</v>
      </c>
      <c r="W962" s="24">
        <f t="shared" si="14"/>
        <v>18319032</v>
      </c>
      <c r="X962" s="21" t="s">
        <v>4099</v>
      </c>
      <c r="Y962" s="21" t="s">
        <v>3729</v>
      </c>
      <c r="Z962" s="21" t="s">
        <v>4237</v>
      </c>
      <c r="AA962" s="23">
        <v>7137285</v>
      </c>
      <c r="AB962" s="23">
        <v>14988299</v>
      </c>
    </row>
    <row r="963" spans="1:28" s="16" customFormat="1">
      <c r="A963" s="21" t="s">
        <v>3812</v>
      </c>
      <c r="B963" s="21" t="s">
        <v>4021</v>
      </c>
      <c r="C963" s="21" t="s">
        <v>3968</v>
      </c>
      <c r="D963" s="21">
        <v>7870</v>
      </c>
      <c r="E963" s="21" t="s">
        <v>210</v>
      </c>
      <c r="F963" s="21" t="s">
        <v>3761</v>
      </c>
      <c r="G963" s="21">
        <v>860016627</v>
      </c>
      <c r="H963" s="21" t="s">
        <v>3815</v>
      </c>
      <c r="I963" s="21" t="s">
        <v>1741</v>
      </c>
      <c r="J963" s="21" t="s">
        <v>1741</v>
      </c>
      <c r="K963" s="21" t="s">
        <v>4019</v>
      </c>
      <c r="L963" s="21" t="s">
        <v>3911</v>
      </c>
      <c r="M963" s="22">
        <v>44862</v>
      </c>
      <c r="N963" s="21" t="s">
        <v>3934</v>
      </c>
      <c r="O963" s="22">
        <v>44880</v>
      </c>
      <c r="P963" s="22">
        <v>44910</v>
      </c>
      <c r="Q963" s="21"/>
      <c r="R963" s="21" t="s">
        <v>213</v>
      </c>
      <c r="S963" s="21">
        <v>7143271</v>
      </c>
      <c r="T963" s="21" t="s">
        <v>214</v>
      </c>
      <c r="U963" s="23">
        <v>131923879</v>
      </c>
      <c r="V963" s="23"/>
      <c r="W963" s="24">
        <f t="shared" si="14"/>
        <v>131923879</v>
      </c>
      <c r="X963" s="21">
        <v>0</v>
      </c>
      <c r="Y963" s="21" t="s">
        <v>1543</v>
      </c>
      <c r="Z963" s="21" t="s">
        <v>1565</v>
      </c>
      <c r="AA963" s="23">
        <v>131923979</v>
      </c>
      <c r="AB963" s="23">
        <v>131923879</v>
      </c>
    </row>
    <row r="964" spans="1:28" s="16" customFormat="1">
      <c r="A964" s="21" t="s">
        <v>4022</v>
      </c>
      <c r="B964" s="21" t="s">
        <v>4021</v>
      </c>
      <c r="C964" s="21" t="s">
        <v>4039</v>
      </c>
      <c r="D964" s="21">
        <v>7872</v>
      </c>
      <c r="E964" s="21" t="s">
        <v>7</v>
      </c>
      <c r="F964" s="21" t="s">
        <v>4051</v>
      </c>
      <c r="G964" s="21">
        <v>900197910</v>
      </c>
      <c r="H964" s="21" t="s">
        <v>3815</v>
      </c>
      <c r="I964" s="21" t="s">
        <v>1741</v>
      </c>
      <c r="J964" s="21" t="s">
        <v>1741</v>
      </c>
      <c r="K964" s="21" t="s">
        <v>4019</v>
      </c>
      <c r="L964" s="21" t="s">
        <v>4067</v>
      </c>
      <c r="M964" s="22">
        <v>44866</v>
      </c>
      <c r="N964" s="21" t="s">
        <v>1273</v>
      </c>
      <c r="O964" s="22">
        <v>44868</v>
      </c>
      <c r="P964" s="22">
        <v>44926</v>
      </c>
      <c r="Q964" s="21"/>
      <c r="R964" s="21" t="s">
        <v>40</v>
      </c>
      <c r="S964" s="21">
        <v>13990187</v>
      </c>
      <c r="T964" s="21" t="s">
        <v>87</v>
      </c>
      <c r="U964" s="23">
        <v>33153400</v>
      </c>
      <c r="V964" s="23"/>
      <c r="W964" s="24">
        <f t="shared" si="14"/>
        <v>33153400</v>
      </c>
      <c r="X964" s="21">
        <v>0</v>
      </c>
      <c r="Y964" s="21" t="s">
        <v>48</v>
      </c>
      <c r="Z964" s="21" t="s">
        <v>1402</v>
      </c>
      <c r="AA964" s="23">
        <v>33153400</v>
      </c>
      <c r="AB964" s="23">
        <v>33153400</v>
      </c>
    </row>
    <row r="965" spans="1:28" s="16" customFormat="1">
      <c r="A965" s="21" t="s">
        <v>3813</v>
      </c>
      <c r="B965" s="21" t="s">
        <v>4021</v>
      </c>
      <c r="C965" s="21" t="s">
        <v>4128</v>
      </c>
      <c r="D965" s="21">
        <v>7867</v>
      </c>
      <c r="E965" s="21" t="s">
        <v>415</v>
      </c>
      <c r="F965" s="21" t="s">
        <v>1541</v>
      </c>
      <c r="G965" s="21">
        <v>830012587</v>
      </c>
      <c r="H965" s="21" t="s">
        <v>3815</v>
      </c>
      <c r="I965" s="21" t="s">
        <v>1741</v>
      </c>
      <c r="J965" s="21" t="s">
        <v>1741</v>
      </c>
      <c r="K965" s="21" t="s">
        <v>4019</v>
      </c>
      <c r="L965" s="21" t="s">
        <v>4068</v>
      </c>
      <c r="M965" s="22">
        <v>44862</v>
      </c>
      <c r="N965" s="21" t="s">
        <v>520</v>
      </c>
      <c r="O965" s="22">
        <v>44866</v>
      </c>
      <c r="P965" s="22">
        <v>45016</v>
      </c>
      <c r="Q965" s="21"/>
      <c r="R965" s="21" t="s">
        <v>418</v>
      </c>
      <c r="S965" s="21">
        <v>1032402502</v>
      </c>
      <c r="T965" s="21" t="s">
        <v>419</v>
      </c>
      <c r="U965" s="23">
        <v>5500000000</v>
      </c>
      <c r="V965" s="23">
        <v>0</v>
      </c>
      <c r="W965" s="24">
        <f t="shared" si="14"/>
        <v>5500000000</v>
      </c>
      <c r="X965" s="21" t="s">
        <v>3942</v>
      </c>
      <c r="Y965" s="21" t="s">
        <v>1543</v>
      </c>
      <c r="Z965" s="21" t="s">
        <v>1565</v>
      </c>
      <c r="AA965" s="23">
        <v>5500000000</v>
      </c>
      <c r="AB965" s="23">
        <v>4785116548</v>
      </c>
    </row>
    <row r="966" spans="1:28" s="16" customFormat="1">
      <c r="A966" s="21" t="s">
        <v>4023</v>
      </c>
      <c r="B966" s="21" t="s">
        <v>4021</v>
      </c>
      <c r="C966" s="21" t="s">
        <v>4040</v>
      </c>
      <c r="D966" s="21">
        <v>7871</v>
      </c>
      <c r="E966" s="21" t="s">
        <v>103</v>
      </c>
      <c r="F966" s="21" t="s">
        <v>1410</v>
      </c>
      <c r="G966" s="21">
        <v>860070301</v>
      </c>
      <c r="H966" s="21" t="s">
        <v>3815</v>
      </c>
      <c r="I966" s="21" t="s">
        <v>1741</v>
      </c>
      <c r="J966" s="21" t="s">
        <v>1741</v>
      </c>
      <c r="K966" s="21" t="s">
        <v>4019</v>
      </c>
      <c r="L966" s="21" t="s">
        <v>4069</v>
      </c>
      <c r="M966" s="22">
        <v>44866</v>
      </c>
      <c r="N966" s="21" t="s">
        <v>3919</v>
      </c>
      <c r="O966" s="22">
        <v>44874</v>
      </c>
      <c r="P966" s="22">
        <v>44949</v>
      </c>
      <c r="Q966" s="21"/>
      <c r="R966" s="21" t="s">
        <v>3937</v>
      </c>
      <c r="S966" s="21">
        <v>80896521</v>
      </c>
      <c r="T966" s="21" t="s">
        <v>107</v>
      </c>
      <c r="U966" s="23">
        <v>1510000000</v>
      </c>
      <c r="V966" s="23"/>
      <c r="W966" s="24">
        <f t="shared" ref="W966:W1018" si="15">U966+V966</f>
        <v>1510000000</v>
      </c>
      <c r="X966" s="21">
        <v>0</v>
      </c>
      <c r="Y966" s="21" t="s">
        <v>48</v>
      </c>
      <c r="Z966" s="21" t="s">
        <v>4240</v>
      </c>
      <c r="AA966" s="23">
        <v>1510000000</v>
      </c>
      <c r="AB966" s="23">
        <v>351354204</v>
      </c>
    </row>
    <row r="967" spans="1:28" s="16" customFormat="1">
      <c r="A967" s="21" t="s">
        <v>4024</v>
      </c>
      <c r="B967" s="21" t="s">
        <v>3731</v>
      </c>
      <c r="C967" s="21" t="s">
        <v>4041</v>
      </c>
      <c r="D967" s="21"/>
      <c r="E967" s="21"/>
      <c r="F967" s="21" t="s">
        <v>4052</v>
      </c>
      <c r="G967" s="21">
        <v>830144890</v>
      </c>
      <c r="H967" s="21" t="s">
        <v>3815</v>
      </c>
      <c r="I967" s="21" t="s">
        <v>1741</v>
      </c>
      <c r="J967" s="21" t="s">
        <v>1741</v>
      </c>
      <c r="K967" s="21" t="s">
        <v>4019</v>
      </c>
      <c r="L967" s="21" t="s">
        <v>4070</v>
      </c>
      <c r="M967" s="22">
        <v>44873</v>
      </c>
      <c r="N967" s="21" t="s">
        <v>4084</v>
      </c>
      <c r="O967" s="22">
        <v>44873</v>
      </c>
      <c r="P967" s="22">
        <v>45237</v>
      </c>
      <c r="Q967" s="21"/>
      <c r="R967" s="21" t="s">
        <v>3937</v>
      </c>
      <c r="S967" s="21">
        <v>80896521</v>
      </c>
      <c r="T967" s="21" t="s">
        <v>107</v>
      </c>
      <c r="U967" s="23">
        <v>0</v>
      </c>
      <c r="V967" s="23"/>
      <c r="W967" s="24">
        <f t="shared" si="15"/>
        <v>0</v>
      </c>
      <c r="X967" s="21">
        <v>0</v>
      </c>
      <c r="Y967" s="21" t="s">
        <v>4119</v>
      </c>
      <c r="Z967" s="21" t="s">
        <v>1565</v>
      </c>
      <c r="AA967" s="23">
        <v>0</v>
      </c>
      <c r="AB967" s="23"/>
    </row>
    <row r="968" spans="1:28" s="16" customFormat="1">
      <c r="A968" s="21" t="s">
        <v>4025</v>
      </c>
      <c r="B968" s="21" t="s">
        <v>4021</v>
      </c>
      <c r="C968" s="21" t="s">
        <v>4042</v>
      </c>
      <c r="D968" s="21">
        <v>7872</v>
      </c>
      <c r="E968" s="21" t="s">
        <v>7</v>
      </c>
      <c r="F968" s="21" t="s">
        <v>4053</v>
      </c>
      <c r="G968" s="21">
        <v>46387220</v>
      </c>
      <c r="H968" s="21" t="s">
        <v>3815</v>
      </c>
      <c r="I968" s="21" t="s">
        <v>1741</v>
      </c>
      <c r="J968" s="21" t="s">
        <v>1741</v>
      </c>
      <c r="K968" s="21" t="s">
        <v>4020</v>
      </c>
      <c r="L968" s="21" t="s">
        <v>51</v>
      </c>
      <c r="M968" s="22">
        <v>44875</v>
      </c>
      <c r="N968" s="21" t="s">
        <v>4085</v>
      </c>
      <c r="O968" s="22">
        <v>44876</v>
      </c>
      <c r="P968" s="22">
        <v>44926</v>
      </c>
      <c r="Q968" s="21"/>
      <c r="R968" s="21" t="s">
        <v>117</v>
      </c>
      <c r="S968" s="21">
        <v>80849512</v>
      </c>
      <c r="T968" s="21" t="s">
        <v>12</v>
      </c>
      <c r="U968" s="23">
        <v>18504073</v>
      </c>
      <c r="V968" s="23"/>
      <c r="W968" s="24">
        <f t="shared" si="15"/>
        <v>18504073</v>
      </c>
      <c r="X968" s="21">
        <v>0</v>
      </c>
      <c r="Y968" s="21" t="s">
        <v>3729</v>
      </c>
      <c r="Z968" s="21" t="s">
        <v>4237</v>
      </c>
      <c r="AA968" s="23">
        <v>11102444</v>
      </c>
      <c r="AB968" s="23">
        <v>18504073</v>
      </c>
    </row>
    <row r="969" spans="1:28" s="16" customFormat="1">
      <c r="A969" s="21" t="s">
        <v>4026</v>
      </c>
      <c r="B969" s="21" t="s">
        <v>4021</v>
      </c>
      <c r="C969" s="21" t="s">
        <v>4043</v>
      </c>
      <c r="D969" s="21">
        <v>7873</v>
      </c>
      <c r="E969" s="21" t="s">
        <v>43</v>
      </c>
      <c r="F969" s="21" t="s">
        <v>4054</v>
      </c>
      <c r="G969" s="21">
        <v>52903143</v>
      </c>
      <c r="H969" s="21" t="s">
        <v>3815</v>
      </c>
      <c r="I969" s="21" t="s">
        <v>1741</v>
      </c>
      <c r="J969" s="21" t="s">
        <v>1741</v>
      </c>
      <c r="K969" s="21" t="s">
        <v>4020</v>
      </c>
      <c r="L969" s="21" t="s">
        <v>4071</v>
      </c>
      <c r="M969" s="22">
        <v>44876</v>
      </c>
      <c r="N969" s="21" t="s">
        <v>3919</v>
      </c>
      <c r="O969" s="22">
        <v>44880</v>
      </c>
      <c r="P969" s="22">
        <v>44955</v>
      </c>
      <c r="Q969" s="21"/>
      <c r="R969" s="21" t="s">
        <v>4094</v>
      </c>
      <c r="S969" s="21">
        <v>42113053</v>
      </c>
      <c r="T969" s="21" t="s">
        <v>3938</v>
      </c>
      <c r="U969" s="23">
        <v>7930318</v>
      </c>
      <c r="V969" s="23"/>
      <c r="W969" s="24">
        <f t="shared" si="15"/>
        <v>7930318</v>
      </c>
      <c r="X969" s="21">
        <v>0</v>
      </c>
      <c r="Y969" s="21" t="s">
        <v>3730</v>
      </c>
      <c r="Z969" s="21" t="s">
        <v>4237</v>
      </c>
      <c r="AA969" s="23">
        <v>3172127</v>
      </c>
      <c r="AB969" s="23">
        <v>4863928</v>
      </c>
    </row>
    <row r="970" spans="1:28" s="16" customFormat="1">
      <c r="A970" s="21" t="s">
        <v>4027</v>
      </c>
      <c r="B970" s="21" t="s">
        <v>4021</v>
      </c>
      <c r="C970" s="21" t="s">
        <v>4044</v>
      </c>
      <c r="D970" s="21">
        <v>7868</v>
      </c>
      <c r="E970" s="21" t="s">
        <v>16</v>
      </c>
      <c r="F970" s="21" t="s">
        <v>4055</v>
      </c>
      <c r="G970" s="21">
        <v>1024573151</v>
      </c>
      <c r="H970" s="21" t="s">
        <v>3815</v>
      </c>
      <c r="I970" s="21" t="s">
        <v>1741</v>
      </c>
      <c r="J970" s="21" t="s">
        <v>1741</v>
      </c>
      <c r="K970" s="21" t="s">
        <v>4020</v>
      </c>
      <c r="L970" s="21" t="s">
        <v>4072</v>
      </c>
      <c r="M970" s="22">
        <v>44876</v>
      </c>
      <c r="N970" s="21" t="s">
        <v>4085</v>
      </c>
      <c r="O970" s="22">
        <v>44880</v>
      </c>
      <c r="P970" s="22">
        <v>44929</v>
      </c>
      <c r="Q970" s="21"/>
      <c r="R970" s="21" t="s">
        <v>1627</v>
      </c>
      <c r="S970" s="21">
        <v>77020987</v>
      </c>
      <c r="T970" s="21" t="s">
        <v>36</v>
      </c>
      <c r="U970" s="23">
        <v>6608597</v>
      </c>
      <c r="V970" s="23"/>
      <c r="W970" s="24">
        <f t="shared" si="15"/>
        <v>6608597</v>
      </c>
      <c r="X970" s="21">
        <v>0</v>
      </c>
      <c r="Y970" s="21" t="s">
        <v>3730</v>
      </c>
      <c r="Z970" s="21" t="s">
        <v>4237</v>
      </c>
      <c r="AA970" s="23">
        <v>3965158</v>
      </c>
      <c r="AB970" s="23">
        <v>6079909</v>
      </c>
    </row>
    <row r="971" spans="1:28" s="16" customFormat="1">
      <c r="A971" s="21" t="s">
        <v>4028</v>
      </c>
      <c r="B971" s="21" t="s">
        <v>4021</v>
      </c>
      <c r="C971" s="21" t="s">
        <v>4045</v>
      </c>
      <c r="D971" s="21">
        <v>7872</v>
      </c>
      <c r="E971" s="21" t="s">
        <v>7</v>
      </c>
      <c r="F971" s="21" t="s">
        <v>4056</v>
      </c>
      <c r="G971" s="21">
        <v>52428033</v>
      </c>
      <c r="H971" s="21" t="s">
        <v>3815</v>
      </c>
      <c r="I971" s="21" t="s">
        <v>1741</v>
      </c>
      <c r="J971" s="21" t="s">
        <v>1741</v>
      </c>
      <c r="K971" s="21" t="s">
        <v>4020</v>
      </c>
      <c r="L971" s="21" t="s">
        <v>4073</v>
      </c>
      <c r="M971" s="22">
        <v>44881</v>
      </c>
      <c r="N971" s="21" t="s">
        <v>4086</v>
      </c>
      <c r="O971" s="22">
        <v>44882</v>
      </c>
      <c r="P971" s="22">
        <v>44926</v>
      </c>
      <c r="Q971" s="21"/>
      <c r="R971" s="21" t="s">
        <v>117</v>
      </c>
      <c r="S971" s="21">
        <v>80849512</v>
      </c>
      <c r="T971" s="21" t="s">
        <v>12</v>
      </c>
      <c r="U971" s="23">
        <v>17993360</v>
      </c>
      <c r="V971" s="23"/>
      <c r="W971" s="24">
        <f t="shared" si="15"/>
        <v>17993360</v>
      </c>
      <c r="X971" s="21">
        <v>0</v>
      </c>
      <c r="Y971" s="21" t="s">
        <v>3729</v>
      </c>
      <c r="Z971" s="21" t="s">
        <v>4237</v>
      </c>
      <c r="AA971" s="23">
        <v>12268200</v>
      </c>
      <c r="AB971" s="23">
        <v>17993360</v>
      </c>
    </row>
    <row r="972" spans="1:28" s="16" customFormat="1">
      <c r="A972" s="21" t="s">
        <v>4029</v>
      </c>
      <c r="B972" s="21" t="s">
        <v>4021</v>
      </c>
      <c r="C972" s="21" t="s">
        <v>4046</v>
      </c>
      <c r="D972" s="21">
        <v>7873</v>
      </c>
      <c r="E972" s="21" t="s">
        <v>43</v>
      </c>
      <c r="F972" s="21" t="s">
        <v>4057</v>
      </c>
      <c r="G972" s="21">
        <v>1012321683</v>
      </c>
      <c r="H972" s="21" t="s">
        <v>3815</v>
      </c>
      <c r="I972" s="21" t="s">
        <v>1741</v>
      </c>
      <c r="J972" s="21" t="s">
        <v>1741</v>
      </c>
      <c r="K972" s="21" t="s">
        <v>4020</v>
      </c>
      <c r="L972" s="21" t="s">
        <v>4074</v>
      </c>
      <c r="M972" s="22">
        <v>44883</v>
      </c>
      <c r="N972" s="21" t="s">
        <v>4087</v>
      </c>
      <c r="O972" s="22">
        <v>44886</v>
      </c>
      <c r="P972" s="22">
        <v>44932</v>
      </c>
      <c r="Q972" s="21"/>
      <c r="R972" s="21" t="s">
        <v>486</v>
      </c>
      <c r="S972" s="21">
        <v>1020712334</v>
      </c>
      <c r="T972" s="21" t="s">
        <v>487</v>
      </c>
      <c r="U972" s="23">
        <v>9516380</v>
      </c>
      <c r="V972" s="23">
        <v>1427457</v>
      </c>
      <c r="W972" s="24">
        <f t="shared" si="15"/>
        <v>10943837</v>
      </c>
      <c r="X972" s="21" t="s">
        <v>4102</v>
      </c>
      <c r="Y972" s="21" t="s">
        <v>3729</v>
      </c>
      <c r="Z972" s="21" t="s">
        <v>4237</v>
      </c>
      <c r="AA972" s="23">
        <v>7137285</v>
      </c>
      <c r="AB972" s="23">
        <v>9516380</v>
      </c>
    </row>
    <row r="973" spans="1:28" s="16" customFormat="1">
      <c r="A973" s="21" t="s">
        <v>4030</v>
      </c>
      <c r="B973" s="21" t="s">
        <v>3731</v>
      </c>
      <c r="C973" s="21" t="s">
        <v>4047</v>
      </c>
      <c r="D973" s="21"/>
      <c r="E973" s="21"/>
      <c r="F973" s="21" t="s">
        <v>4058</v>
      </c>
      <c r="G973" s="21">
        <v>900804127</v>
      </c>
      <c r="H973" s="21" t="s">
        <v>3815</v>
      </c>
      <c r="I973" s="21" t="s">
        <v>1741</v>
      </c>
      <c r="J973" s="21" t="s">
        <v>1741</v>
      </c>
      <c r="K973" s="21" t="s">
        <v>4019</v>
      </c>
      <c r="L973" s="21" t="s">
        <v>4075</v>
      </c>
      <c r="M973" s="22">
        <v>44883</v>
      </c>
      <c r="N973" s="21" t="s">
        <v>1409</v>
      </c>
      <c r="O973" s="22">
        <v>44897</v>
      </c>
      <c r="P973" s="22">
        <v>44927</v>
      </c>
      <c r="Q973" s="21"/>
      <c r="R973" s="21" t="s">
        <v>46</v>
      </c>
      <c r="S973" s="21">
        <v>51984198</v>
      </c>
      <c r="T973" s="21" t="s">
        <v>47</v>
      </c>
      <c r="U973" s="23">
        <v>6404580</v>
      </c>
      <c r="V973" s="23"/>
      <c r="W973" s="24">
        <f t="shared" si="15"/>
        <v>6404580</v>
      </c>
      <c r="X973" s="21">
        <v>0</v>
      </c>
      <c r="Y973" s="21" t="s">
        <v>48</v>
      </c>
      <c r="Z973" s="21" t="s">
        <v>1402</v>
      </c>
      <c r="AA973" s="23">
        <v>6404580</v>
      </c>
      <c r="AB973" s="23">
        <v>6404580</v>
      </c>
    </row>
    <row r="974" spans="1:28" s="16" customFormat="1">
      <c r="A974" s="21" t="s">
        <v>4031</v>
      </c>
      <c r="B974" s="21" t="s">
        <v>4021</v>
      </c>
      <c r="C974" s="21" t="s">
        <v>4048</v>
      </c>
      <c r="D974" s="21">
        <v>7872</v>
      </c>
      <c r="E974" s="21" t="s">
        <v>7</v>
      </c>
      <c r="F974" s="21" t="s">
        <v>4059</v>
      </c>
      <c r="G974" s="21">
        <v>830113019</v>
      </c>
      <c r="H974" s="21" t="s">
        <v>3815</v>
      </c>
      <c r="I974" s="21" t="s">
        <v>1741</v>
      </c>
      <c r="J974" s="21" t="s">
        <v>1741</v>
      </c>
      <c r="K974" s="21" t="s">
        <v>4019</v>
      </c>
      <c r="L974" s="21" t="s">
        <v>4076</v>
      </c>
      <c r="M974" s="22">
        <v>44887</v>
      </c>
      <c r="N974" s="21" t="s">
        <v>1244</v>
      </c>
      <c r="O974" s="22">
        <v>44893</v>
      </c>
      <c r="P974" s="22">
        <v>45012</v>
      </c>
      <c r="Q974" s="21"/>
      <c r="R974" s="21" t="s">
        <v>3936</v>
      </c>
      <c r="S974" s="21">
        <v>79271506</v>
      </c>
      <c r="T974" s="21" t="s">
        <v>87</v>
      </c>
      <c r="U974" s="23">
        <v>190225328</v>
      </c>
      <c r="V974" s="23"/>
      <c r="W974" s="24">
        <f t="shared" si="15"/>
        <v>190225328</v>
      </c>
      <c r="X974" s="21">
        <v>0</v>
      </c>
      <c r="Y974" s="21" t="s">
        <v>1274</v>
      </c>
      <c r="Z974" s="21" t="s">
        <v>4238</v>
      </c>
      <c r="AA974" s="23">
        <v>190225328</v>
      </c>
      <c r="AB974" s="23">
        <v>56960759</v>
      </c>
    </row>
    <row r="975" spans="1:28" s="16" customFormat="1">
      <c r="A975" s="21" t="s">
        <v>4032</v>
      </c>
      <c r="B975" s="21" t="s">
        <v>4021</v>
      </c>
      <c r="C975" s="21" t="s">
        <v>4049</v>
      </c>
      <c r="D975" s="21">
        <v>7872</v>
      </c>
      <c r="E975" s="21" t="s">
        <v>7</v>
      </c>
      <c r="F975" s="21" t="s">
        <v>4060</v>
      </c>
      <c r="G975" s="21">
        <v>79782687</v>
      </c>
      <c r="H975" s="21" t="s">
        <v>3815</v>
      </c>
      <c r="I975" s="21" t="s">
        <v>1741</v>
      </c>
      <c r="J975" s="21" t="s">
        <v>1741</v>
      </c>
      <c r="K975" s="21" t="s">
        <v>4020</v>
      </c>
      <c r="L975" s="21" t="s">
        <v>4077</v>
      </c>
      <c r="M975" s="22">
        <v>44889</v>
      </c>
      <c r="N975" s="21" t="s">
        <v>4088</v>
      </c>
      <c r="O975" s="22">
        <v>44890</v>
      </c>
      <c r="P975" s="22">
        <v>44926</v>
      </c>
      <c r="Q975" s="21"/>
      <c r="R975" s="21" t="s">
        <v>117</v>
      </c>
      <c r="S975" s="21">
        <v>80849512</v>
      </c>
      <c r="T975" s="21" t="s">
        <v>12</v>
      </c>
      <c r="U975" s="23">
        <v>16986738</v>
      </c>
      <c r="V975" s="23"/>
      <c r="W975" s="24">
        <f t="shared" si="15"/>
        <v>16986738</v>
      </c>
      <c r="X975" s="21">
        <v>0</v>
      </c>
      <c r="Y975" s="21" t="s">
        <v>3729</v>
      </c>
      <c r="Z975" s="21" t="s">
        <v>4237</v>
      </c>
      <c r="AA975" s="23">
        <v>14155615</v>
      </c>
      <c r="AB975" s="23">
        <v>16986738</v>
      </c>
    </row>
    <row r="976" spans="1:28" s="16" customFormat="1">
      <c r="A976" s="21" t="s">
        <v>4033</v>
      </c>
      <c r="B976" s="21" t="s">
        <v>4021</v>
      </c>
      <c r="C976" s="21" t="s">
        <v>4123</v>
      </c>
      <c r="D976" s="21">
        <v>7867</v>
      </c>
      <c r="E976" s="21" t="s">
        <v>415</v>
      </c>
      <c r="F976" s="21" t="s">
        <v>4061</v>
      </c>
      <c r="G976" s="21">
        <v>80088773</v>
      </c>
      <c r="H976" s="21" t="s">
        <v>3815</v>
      </c>
      <c r="I976" s="21" t="s">
        <v>1741</v>
      </c>
      <c r="J976" s="21" t="s">
        <v>1741</v>
      </c>
      <c r="K976" s="21" t="s">
        <v>4020</v>
      </c>
      <c r="L976" s="21" t="s">
        <v>4078</v>
      </c>
      <c r="M976" s="22">
        <v>44893</v>
      </c>
      <c r="N976" s="21" t="s">
        <v>1409</v>
      </c>
      <c r="O976" s="22">
        <v>44895</v>
      </c>
      <c r="P976" s="22">
        <v>44924</v>
      </c>
      <c r="Q976" s="21"/>
      <c r="R976" s="21" t="s">
        <v>418</v>
      </c>
      <c r="S976" s="21">
        <v>1032402502</v>
      </c>
      <c r="T976" s="21" t="s">
        <v>419</v>
      </c>
      <c r="U976" s="23">
        <v>7137285</v>
      </c>
      <c r="V976" s="23"/>
      <c r="W976" s="24">
        <f t="shared" si="15"/>
        <v>7137285</v>
      </c>
      <c r="X976" s="21">
        <v>0</v>
      </c>
      <c r="Y976" s="21" t="s">
        <v>3729</v>
      </c>
      <c r="Z976" s="21" t="s">
        <v>4237</v>
      </c>
      <c r="AA976" s="23">
        <v>7137285</v>
      </c>
      <c r="AB976" s="23">
        <v>7137285</v>
      </c>
    </row>
    <row r="977" spans="1:28" s="16" customFormat="1">
      <c r="A977" s="21" t="s">
        <v>4034</v>
      </c>
      <c r="B977" s="21" t="s">
        <v>4021</v>
      </c>
      <c r="C977" s="21" t="s">
        <v>4050</v>
      </c>
      <c r="D977" s="21">
        <v>7867</v>
      </c>
      <c r="E977" s="21" t="s">
        <v>415</v>
      </c>
      <c r="F977" s="21" t="s">
        <v>4062</v>
      </c>
      <c r="G977" s="21">
        <v>1026290954</v>
      </c>
      <c r="H977" s="21" t="s">
        <v>3815</v>
      </c>
      <c r="I977" s="21" t="s">
        <v>1741</v>
      </c>
      <c r="J977" s="21" t="s">
        <v>1741</v>
      </c>
      <c r="K977" s="21" t="s">
        <v>4020</v>
      </c>
      <c r="L977" s="21" t="s">
        <v>4079</v>
      </c>
      <c r="M977" s="22">
        <v>44893</v>
      </c>
      <c r="N977" s="21" t="s">
        <v>1409</v>
      </c>
      <c r="O977" s="22">
        <v>44895</v>
      </c>
      <c r="P977" s="22">
        <v>44924</v>
      </c>
      <c r="Q977" s="21"/>
      <c r="R977" s="21" t="s">
        <v>418</v>
      </c>
      <c r="S977" s="21">
        <v>1032402502</v>
      </c>
      <c r="T977" s="21" t="s">
        <v>419</v>
      </c>
      <c r="U977" s="23">
        <v>5551222</v>
      </c>
      <c r="V977" s="23"/>
      <c r="W977" s="24">
        <f t="shared" si="15"/>
        <v>5551222</v>
      </c>
      <c r="X977" s="21">
        <v>0</v>
      </c>
      <c r="Y977" s="21" t="s">
        <v>3729</v>
      </c>
      <c r="Z977" s="21" t="s">
        <v>4237</v>
      </c>
      <c r="AA977" s="23">
        <v>5551222</v>
      </c>
      <c r="AB977" s="23">
        <v>5551222</v>
      </c>
    </row>
    <row r="978" spans="1:28" s="16" customFormat="1">
      <c r="A978" s="21" t="s">
        <v>4035</v>
      </c>
      <c r="B978" s="21" t="s">
        <v>4021</v>
      </c>
      <c r="C978" s="21" t="s">
        <v>4124</v>
      </c>
      <c r="D978" s="21">
        <v>7867</v>
      </c>
      <c r="E978" s="21" t="s">
        <v>415</v>
      </c>
      <c r="F978" s="21" t="s">
        <v>4063</v>
      </c>
      <c r="G978" s="21">
        <v>80171607</v>
      </c>
      <c r="H978" s="21" t="s">
        <v>3815</v>
      </c>
      <c r="I978" s="21" t="s">
        <v>1741</v>
      </c>
      <c r="J978" s="21" t="s">
        <v>1741</v>
      </c>
      <c r="K978" s="21" t="s">
        <v>4020</v>
      </c>
      <c r="L978" s="21" t="s">
        <v>4080</v>
      </c>
      <c r="M978" s="22">
        <v>44893</v>
      </c>
      <c r="N978" s="21" t="s">
        <v>1409</v>
      </c>
      <c r="O978" s="22">
        <v>44895</v>
      </c>
      <c r="P978" s="22">
        <v>44924</v>
      </c>
      <c r="Q978" s="21"/>
      <c r="R978" s="21" t="s">
        <v>418</v>
      </c>
      <c r="S978" s="21">
        <v>1032402502</v>
      </c>
      <c r="T978" s="21" t="s">
        <v>419</v>
      </c>
      <c r="U978" s="23">
        <v>6400000</v>
      </c>
      <c r="V978" s="23"/>
      <c r="W978" s="24">
        <f t="shared" si="15"/>
        <v>6400000</v>
      </c>
      <c r="X978" s="21">
        <v>0</v>
      </c>
      <c r="Y978" s="21" t="s">
        <v>3730</v>
      </c>
      <c r="Z978" s="21" t="s">
        <v>4237</v>
      </c>
      <c r="AA978" s="23">
        <v>6400000</v>
      </c>
      <c r="AB978" s="23">
        <v>6400000</v>
      </c>
    </row>
    <row r="979" spans="1:28" s="16" customFormat="1">
      <c r="A979" s="21" t="s">
        <v>4036</v>
      </c>
      <c r="B979" s="21" t="s">
        <v>3731</v>
      </c>
      <c r="C979" s="21" t="s">
        <v>4125</v>
      </c>
      <c r="D979" s="21"/>
      <c r="E979" s="21"/>
      <c r="F979" s="21" t="s">
        <v>4064</v>
      </c>
      <c r="G979" s="21">
        <v>860509265</v>
      </c>
      <c r="H979" s="21" t="s">
        <v>3815</v>
      </c>
      <c r="I979" s="21" t="s">
        <v>1741</v>
      </c>
      <c r="J979" s="21" t="s">
        <v>1741</v>
      </c>
      <c r="K979" s="21" t="s">
        <v>4019</v>
      </c>
      <c r="L979" s="21" t="s">
        <v>4081</v>
      </c>
      <c r="M979" s="22">
        <v>44895</v>
      </c>
      <c r="N979" s="21" t="s">
        <v>1394</v>
      </c>
      <c r="O979" s="22">
        <v>44896</v>
      </c>
      <c r="P979" s="22">
        <v>45260</v>
      </c>
      <c r="Q979" s="21"/>
      <c r="R979" s="21" t="s">
        <v>175</v>
      </c>
      <c r="S979" s="21">
        <v>65770235</v>
      </c>
      <c r="T979" s="21" t="s">
        <v>238</v>
      </c>
      <c r="U979" s="23">
        <v>1276000</v>
      </c>
      <c r="V979" s="23"/>
      <c r="W979" s="24">
        <f t="shared" si="15"/>
        <v>1276000</v>
      </c>
      <c r="X979" s="21">
        <v>0</v>
      </c>
      <c r="Y979" s="21" t="s">
        <v>48</v>
      </c>
      <c r="Z979" s="21" t="s">
        <v>1385</v>
      </c>
      <c r="AA979" s="23">
        <v>1276000</v>
      </c>
      <c r="AB979" s="23">
        <v>1276000</v>
      </c>
    </row>
    <row r="980" spans="1:28" s="16" customFormat="1">
      <c r="A980" s="21" t="s">
        <v>4037</v>
      </c>
      <c r="B980" s="21" t="s">
        <v>4021</v>
      </c>
      <c r="C980" s="21" t="s">
        <v>4126</v>
      </c>
      <c r="D980" s="21">
        <v>7872</v>
      </c>
      <c r="E980" s="21" t="s">
        <v>7</v>
      </c>
      <c r="F980" s="21" t="s">
        <v>4065</v>
      </c>
      <c r="G980" s="21">
        <v>830088172</v>
      </c>
      <c r="H980" s="21" t="s">
        <v>3815</v>
      </c>
      <c r="I980" s="21" t="s">
        <v>1741</v>
      </c>
      <c r="J980" s="21" t="s">
        <v>1741</v>
      </c>
      <c r="K980" s="21" t="s">
        <v>4019</v>
      </c>
      <c r="L980" s="21" t="s">
        <v>4082</v>
      </c>
      <c r="M980" s="22">
        <v>44895</v>
      </c>
      <c r="N980" s="21" t="s">
        <v>4089</v>
      </c>
      <c r="O980" s="22">
        <v>44904</v>
      </c>
      <c r="P980" s="22">
        <v>44957</v>
      </c>
      <c r="Q980" s="21"/>
      <c r="R980" s="21" t="s">
        <v>40</v>
      </c>
      <c r="S980" s="21">
        <v>13990187</v>
      </c>
      <c r="T980" s="21" t="s">
        <v>87</v>
      </c>
      <c r="U980" s="23">
        <v>32368000</v>
      </c>
      <c r="V980" s="23">
        <v>0</v>
      </c>
      <c r="W980" s="24">
        <f t="shared" si="15"/>
        <v>32368000</v>
      </c>
      <c r="X980" s="21" t="s">
        <v>1169</v>
      </c>
      <c r="Y980" s="21" t="s">
        <v>1401</v>
      </c>
      <c r="Z980" s="21" t="s">
        <v>1402</v>
      </c>
      <c r="AA980" s="23">
        <v>32368000</v>
      </c>
      <c r="AB980" s="23"/>
    </row>
    <row r="981" spans="1:28" s="16" customFormat="1">
      <c r="A981" s="21" t="s">
        <v>4038</v>
      </c>
      <c r="B981" s="21" t="s">
        <v>4021</v>
      </c>
      <c r="C981" s="21" t="s">
        <v>4127</v>
      </c>
      <c r="D981" s="21">
        <v>7872</v>
      </c>
      <c r="E981" s="21" t="s">
        <v>7</v>
      </c>
      <c r="F981" s="21" t="s">
        <v>4066</v>
      </c>
      <c r="G981" s="21">
        <v>830122983</v>
      </c>
      <c r="H981" s="21" t="s">
        <v>3815</v>
      </c>
      <c r="I981" s="21" t="s">
        <v>1741</v>
      </c>
      <c r="J981" s="21" t="s">
        <v>1741</v>
      </c>
      <c r="K981" s="21" t="s">
        <v>4019</v>
      </c>
      <c r="L981" s="21" t="s">
        <v>4083</v>
      </c>
      <c r="M981" s="22">
        <v>44895</v>
      </c>
      <c r="N981" s="21" t="s">
        <v>4090</v>
      </c>
      <c r="O981" s="22">
        <v>44907</v>
      </c>
      <c r="P981" s="22">
        <v>44921</v>
      </c>
      <c r="Q981" s="21"/>
      <c r="R981" s="21" t="s">
        <v>40</v>
      </c>
      <c r="S981" s="21">
        <v>13990187</v>
      </c>
      <c r="T981" s="21" t="s">
        <v>87</v>
      </c>
      <c r="U981" s="23">
        <v>25240054</v>
      </c>
      <c r="V981" s="23"/>
      <c r="W981" s="24">
        <f t="shared" si="15"/>
        <v>25240054</v>
      </c>
      <c r="X981" s="21">
        <v>0</v>
      </c>
      <c r="Y981" s="21" t="s">
        <v>48</v>
      </c>
      <c r="Z981" s="21" t="s">
        <v>1385</v>
      </c>
      <c r="AA981" s="23">
        <v>25240054</v>
      </c>
      <c r="AB981" s="23">
        <v>25240054</v>
      </c>
    </row>
    <row r="982" spans="1:28" s="16" customFormat="1">
      <c r="A982" s="21" t="s">
        <v>4130</v>
      </c>
      <c r="B982" s="21" t="s">
        <v>3731</v>
      </c>
      <c r="C982" s="21" t="s">
        <v>4158</v>
      </c>
      <c r="D982" s="21"/>
      <c r="E982" s="21"/>
      <c r="F982" s="21" t="s">
        <v>4179</v>
      </c>
      <c r="G982" s="21">
        <v>899999061</v>
      </c>
      <c r="H982" s="21" t="s">
        <v>3815</v>
      </c>
      <c r="I982" s="21" t="s">
        <v>1741</v>
      </c>
      <c r="J982" s="21" t="s">
        <v>1741</v>
      </c>
      <c r="K982" s="21" t="s">
        <v>4019</v>
      </c>
      <c r="L982" s="21" t="s">
        <v>4195</v>
      </c>
      <c r="M982" s="22">
        <v>44896</v>
      </c>
      <c r="N982" s="21" t="s">
        <v>4216</v>
      </c>
      <c r="O982" s="22">
        <v>44900</v>
      </c>
      <c r="P982" s="22">
        <v>45295</v>
      </c>
      <c r="Q982" s="21"/>
      <c r="R982" s="21" t="s">
        <v>213</v>
      </c>
      <c r="S982" s="21">
        <v>7143271</v>
      </c>
      <c r="T982" s="21" t="s">
        <v>214</v>
      </c>
      <c r="U982" s="23">
        <v>0</v>
      </c>
      <c r="V982" s="23"/>
      <c r="W982" s="24">
        <f t="shared" si="15"/>
        <v>0</v>
      </c>
      <c r="X982" s="21">
        <v>0</v>
      </c>
      <c r="Y982" s="21" t="s">
        <v>1390</v>
      </c>
      <c r="Z982" s="21" t="s">
        <v>1391</v>
      </c>
      <c r="AA982" s="23">
        <v>0</v>
      </c>
      <c r="AB982" s="23"/>
    </row>
    <row r="983" spans="1:28" s="16" customFormat="1">
      <c r="A983" s="21" t="s">
        <v>4131</v>
      </c>
      <c r="B983" s="21" t="s">
        <v>4021</v>
      </c>
      <c r="C983" s="21" t="s">
        <v>4159</v>
      </c>
      <c r="D983" s="21">
        <v>7869</v>
      </c>
      <c r="E983" s="21" t="s">
        <v>648</v>
      </c>
      <c r="F983" s="21" t="s">
        <v>666</v>
      </c>
      <c r="G983" s="21">
        <v>1014243462</v>
      </c>
      <c r="H983" s="21" t="s">
        <v>3815</v>
      </c>
      <c r="I983" s="21" t="s">
        <v>1741</v>
      </c>
      <c r="J983" s="21" t="s">
        <v>1741</v>
      </c>
      <c r="K983" s="21" t="s">
        <v>4020</v>
      </c>
      <c r="L983" s="21" t="s">
        <v>4196</v>
      </c>
      <c r="M983" s="22">
        <v>44901</v>
      </c>
      <c r="N983" s="21" t="s">
        <v>4217</v>
      </c>
      <c r="O983" s="22">
        <v>44902</v>
      </c>
      <c r="P983" s="22">
        <v>44953</v>
      </c>
      <c r="Q983" s="21"/>
      <c r="R983" s="21" t="s">
        <v>486</v>
      </c>
      <c r="S983" s="21">
        <v>1020712334</v>
      </c>
      <c r="T983" s="21" t="s">
        <v>1561</v>
      </c>
      <c r="U983" s="23">
        <v>16177846</v>
      </c>
      <c r="V983" s="23"/>
      <c r="W983" s="24">
        <f t="shared" si="15"/>
        <v>16177846</v>
      </c>
      <c r="X983" s="21">
        <v>0</v>
      </c>
      <c r="Y983" s="21" t="s">
        <v>3729</v>
      </c>
      <c r="Z983" s="21" t="s">
        <v>4237</v>
      </c>
      <c r="AA983" s="23">
        <v>9516380</v>
      </c>
      <c r="AB983" s="23">
        <v>7613104</v>
      </c>
    </row>
    <row r="984" spans="1:28" s="16" customFormat="1">
      <c r="A984" s="21" t="s">
        <v>4132</v>
      </c>
      <c r="B984" s="21" t="s">
        <v>4021</v>
      </c>
      <c r="C984" s="21" t="s">
        <v>4160</v>
      </c>
      <c r="D984" s="21">
        <v>7869</v>
      </c>
      <c r="E984" s="21" t="s">
        <v>648</v>
      </c>
      <c r="F984" s="21" t="s">
        <v>4180</v>
      </c>
      <c r="G984" s="21">
        <v>1015426996</v>
      </c>
      <c r="H984" s="21" t="s">
        <v>3815</v>
      </c>
      <c r="I984" s="21" t="s">
        <v>1741</v>
      </c>
      <c r="J984" s="21" t="s">
        <v>1741</v>
      </c>
      <c r="K984" s="21" t="s">
        <v>4020</v>
      </c>
      <c r="L984" s="21" t="s">
        <v>4197</v>
      </c>
      <c r="M984" s="22">
        <v>44901</v>
      </c>
      <c r="N984" s="21" t="s">
        <v>4217</v>
      </c>
      <c r="O984" s="22">
        <v>44902</v>
      </c>
      <c r="P984" s="22">
        <v>44953</v>
      </c>
      <c r="Q984" s="21"/>
      <c r="R984" s="21" t="s">
        <v>486</v>
      </c>
      <c r="S984" s="21">
        <v>1020712334</v>
      </c>
      <c r="T984" s="21" t="s">
        <v>1561</v>
      </c>
      <c r="U984" s="23">
        <v>12133385</v>
      </c>
      <c r="V984" s="23"/>
      <c r="W984" s="24">
        <f t="shared" si="15"/>
        <v>12133385</v>
      </c>
      <c r="X984" s="21">
        <v>0</v>
      </c>
      <c r="Y984" s="21" t="s">
        <v>3729</v>
      </c>
      <c r="Z984" s="21" t="s">
        <v>4237</v>
      </c>
      <c r="AA984" s="23">
        <v>7137285</v>
      </c>
      <c r="AB984" s="23">
        <v>5709828</v>
      </c>
    </row>
    <row r="985" spans="1:28" s="16" customFormat="1">
      <c r="A985" s="21" t="s">
        <v>4133</v>
      </c>
      <c r="B985" s="21" t="s">
        <v>3731</v>
      </c>
      <c r="C985" s="21" t="s">
        <v>4161</v>
      </c>
      <c r="D985" s="21"/>
      <c r="E985" s="21"/>
      <c r="F985" s="21" t="s">
        <v>1628</v>
      </c>
      <c r="G985" s="21">
        <v>900373913</v>
      </c>
      <c r="H985" s="21" t="s">
        <v>3815</v>
      </c>
      <c r="I985" s="21" t="s">
        <v>1741</v>
      </c>
      <c r="J985" s="21" t="s">
        <v>1741</v>
      </c>
      <c r="K985" s="21" t="s">
        <v>4019</v>
      </c>
      <c r="L985" s="21" t="s">
        <v>1629</v>
      </c>
      <c r="M985" s="22">
        <v>44901</v>
      </c>
      <c r="N985" s="21" t="s">
        <v>4218</v>
      </c>
      <c r="O985" s="22">
        <v>44904</v>
      </c>
      <c r="P985" s="22">
        <v>46234</v>
      </c>
      <c r="Q985" s="21"/>
      <c r="R985" s="21" t="s">
        <v>213</v>
      </c>
      <c r="S985" s="21">
        <v>7143271</v>
      </c>
      <c r="T985" s="21" t="s">
        <v>214</v>
      </c>
      <c r="U985" s="23">
        <v>0</v>
      </c>
      <c r="V985" s="23"/>
      <c r="W985" s="24">
        <f t="shared" si="15"/>
        <v>0</v>
      </c>
      <c r="X985" s="21">
        <v>0</v>
      </c>
      <c r="Y985" s="21" t="s">
        <v>1390</v>
      </c>
      <c r="Z985" s="21" t="s">
        <v>1391</v>
      </c>
      <c r="AA985" s="23">
        <v>0</v>
      </c>
      <c r="AB985" s="23"/>
    </row>
    <row r="986" spans="1:28" s="16" customFormat="1">
      <c r="A986" s="21" t="s">
        <v>4134</v>
      </c>
      <c r="B986" s="21" t="s">
        <v>4021</v>
      </c>
      <c r="C986" s="21" t="s">
        <v>4162</v>
      </c>
      <c r="D986" s="21">
        <v>7873</v>
      </c>
      <c r="E986" s="21" t="s">
        <v>43</v>
      </c>
      <c r="F986" s="21" t="s">
        <v>4181</v>
      </c>
      <c r="G986" s="21">
        <v>901659631</v>
      </c>
      <c r="H986" s="21" t="s">
        <v>3815</v>
      </c>
      <c r="I986" s="21" t="s">
        <v>1741</v>
      </c>
      <c r="J986" s="21" t="s">
        <v>1741</v>
      </c>
      <c r="K986" s="21" t="s">
        <v>4019</v>
      </c>
      <c r="L986" s="21" t="s">
        <v>4198</v>
      </c>
      <c r="M986" s="22">
        <v>44902</v>
      </c>
      <c r="N986" s="21" t="s">
        <v>593</v>
      </c>
      <c r="O986" s="21"/>
      <c r="P986" s="21"/>
      <c r="Q986" s="21"/>
      <c r="R986" s="21" t="s">
        <v>46</v>
      </c>
      <c r="S986" s="21">
        <v>51984198</v>
      </c>
      <c r="T986" s="21" t="s">
        <v>47</v>
      </c>
      <c r="U986" s="23">
        <v>1703936917</v>
      </c>
      <c r="V986" s="23"/>
      <c r="W986" s="24">
        <f t="shared" si="15"/>
        <v>1703936917</v>
      </c>
      <c r="X986" s="21">
        <v>0</v>
      </c>
      <c r="Y986" s="21" t="s">
        <v>1518</v>
      </c>
      <c r="Z986" s="21" t="s">
        <v>1428</v>
      </c>
      <c r="AA986" s="23">
        <v>55625346</v>
      </c>
      <c r="AB986" s="23"/>
    </row>
    <row r="987" spans="1:28" s="16" customFormat="1">
      <c r="A987" s="21" t="s">
        <v>4135</v>
      </c>
      <c r="B987" s="21" t="s">
        <v>4021</v>
      </c>
      <c r="C987" s="21" t="s">
        <v>4163</v>
      </c>
      <c r="D987" s="21">
        <v>7873</v>
      </c>
      <c r="E987" s="21" t="s">
        <v>43</v>
      </c>
      <c r="F987" s="21" t="s">
        <v>4182</v>
      </c>
      <c r="G987" s="21">
        <v>901660350</v>
      </c>
      <c r="H987" s="21" t="s">
        <v>3815</v>
      </c>
      <c r="I987" s="21" t="s">
        <v>1741</v>
      </c>
      <c r="J987" s="21" t="s">
        <v>1741</v>
      </c>
      <c r="K987" s="21" t="s">
        <v>4019</v>
      </c>
      <c r="L987" s="21" t="s">
        <v>4199</v>
      </c>
      <c r="M987" s="22">
        <v>44904</v>
      </c>
      <c r="N987" s="21" t="s">
        <v>593</v>
      </c>
      <c r="O987" s="22">
        <v>44923</v>
      </c>
      <c r="P987" s="22">
        <v>45165</v>
      </c>
      <c r="Q987" s="21"/>
      <c r="R987" s="21" t="s">
        <v>175</v>
      </c>
      <c r="S987" s="21">
        <v>65770235</v>
      </c>
      <c r="T987" s="21" t="s">
        <v>47</v>
      </c>
      <c r="U987" s="23">
        <v>178939785</v>
      </c>
      <c r="V987" s="23"/>
      <c r="W987" s="24">
        <f t="shared" si="15"/>
        <v>178939785</v>
      </c>
      <c r="X987" s="21">
        <v>0</v>
      </c>
      <c r="Y987" s="21" t="s">
        <v>1533</v>
      </c>
      <c r="Z987" s="21" t="s">
        <v>1494</v>
      </c>
      <c r="AA987" s="23">
        <v>6824211</v>
      </c>
      <c r="AB987" s="23"/>
    </row>
    <row r="988" spans="1:28" s="16" customFormat="1">
      <c r="A988" s="21" t="s">
        <v>4136</v>
      </c>
      <c r="B988" s="21" t="s">
        <v>3731</v>
      </c>
      <c r="C988" s="21" t="s">
        <v>4163</v>
      </c>
      <c r="D988" s="21"/>
      <c r="E988" s="21"/>
      <c r="F988" s="21" t="s">
        <v>245</v>
      </c>
      <c r="G988" s="21">
        <v>80217407</v>
      </c>
      <c r="H988" s="21" t="s">
        <v>3815</v>
      </c>
      <c r="I988" s="21" t="s">
        <v>1741</v>
      </c>
      <c r="J988" s="21" t="s">
        <v>1741</v>
      </c>
      <c r="K988" s="21" t="s">
        <v>4020</v>
      </c>
      <c r="L988" s="21" t="s">
        <v>4200</v>
      </c>
      <c r="M988" s="22">
        <v>44908</v>
      </c>
      <c r="N988" s="21" t="s">
        <v>4219</v>
      </c>
      <c r="O988" s="22">
        <v>44909</v>
      </c>
      <c r="P988" s="22">
        <v>44950</v>
      </c>
      <c r="Q988" s="21"/>
      <c r="R988" s="21" t="s">
        <v>175</v>
      </c>
      <c r="S988" s="21">
        <v>65770235</v>
      </c>
      <c r="T988" s="21" t="s">
        <v>238</v>
      </c>
      <c r="U988" s="23">
        <v>3251430</v>
      </c>
      <c r="V988" s="23">
        <v>0</v>
      </c>
      <c r="W988" s="24">
        <f t="shared" si="15"/>
        <v>3251430</v>
      </c>
      <c r="X988" s="21" t="s">
        <v>3942</v>
      </c>
      <c r="Y988" s="21" t="s">
        <v>3730</v>
      </c>
      <c r="Z988" s="21" t="s">
        <v>4237</v>
      </c>
      <c r="AA988" s="23">
        <v>2379095</v>
      </c>
      <c r="AB988" s="23">
        <v>1348154</v>
      </c>
    </row>
    <row r="989" spans="1:28" s="16" customFormat="1">
      <c r="A989" s="21" t="s">
        <v>4137</v>
      </c>
      <c r="B989" s="21" t="s">
        <v>3731</v>
      </c>
      <c r="C989" s="21" t="s">
        <v>4164</v>
      </c>
      <c r="D989" s="21"/>
      <c r="E989" s="21"/>
      <c r="F989" s="21" t="s">
        <v>260</v>
      </c>
      <c r="G989" s="21">
        <v>39775923</v>
      </c>
      <c r="H989" s="21" t="s">
        <v>3815</v>
      </c>
      <c r="I989" s="21" t="s">
        <v>1741</v>
      </c>
      <c r="J989" s="21" t="s">
        <v>1741</v>
      </c>
      <c r="K989" s="21" t="s">
        <v>4020</v>
      </c>
      <c r="L989" s="21" t="s">
        <v>4201</v>
      </c>
      <c r="M989" s="22">
        <v>44908</v>
      </c>
      <c r="N989" s="21" t="s">
        <v>4220</v>
      </c>
      <c r="O989" s="22">
        <v>44909</v>
      </c>
      <c r="P989" s="22">
        <v>44953</v>
      </c>
      <c r="Q989" s="21"/>
      <c r="R989" s="21" t="s">
        <v>262</v>
      </c>
      <c r="S989" s="21">
        <v>79302075</v>
      </c>
      <c r="T989" s="21" t="s">
        <v>263</v>
      </c>
      <c r="U989" s="23">
        <v>13085022</v>
      </c>
      <c r="V989" s="23"/>
      <c r="W989" s="24">
        <f t="shared" si="15"/>
        <v>13085022</v>
      </c>
      <c r="X989" s="21">
        <v>0</v>
      </c>
      <c r="Y989" s="21" t="s">
        <v>3729</v>
      </c>
      <c r="Z989" s="21" t="s">
        <v>4237</v>
      </c>
      <c r="AA989" s="23">
        <v>8723348</v>
      </c>
      <c r="AB989" s="23">
        <v>4943231</v>
      </c>
    </row>
    <row r="990" spans="1:28" s="16" customFormat="1">
      <c r="A990" s="21" t="s">
        <v>4138</v>
      </c>
      <c r="B990" s="21" t="s">
        <v>4021</v>
      </c>
      <c r="C990" s="21" t="s">
        <v>4165</v>
      </c>
      <c r="D990" s="21">
        <v>7871</v>
      </c>
      <c r="E990" s="21" t="s">
        <v>103</v>
      </c>
      <c r="F990" s="21" t="s">
        <v>4183</v>
      </c>
      <c r="G990" s="21">
        <v>51610216</v>
      </c>
      <c r="H990" s="21" t="s">
        <v>3815</v>
      </c>
      <c r="I990" s="21" t="s">
        <v>1741</v>
      </c>
      <c r="J990" s="21" t="s">
        <v>1741</v>
      </c>
      <c r="K990" s="21" t="s">
        <v>4020</v>
      </c>
      <c r="L990" s="21" t="s">
        <v>4202</v>
      </c>
      <c r="M990" s="22">
        <v>44911</v>
      </c>
      <c r="N990" s="21" t="s">
        <v>1244</v>
      </c>
      <c r="O990" s="22">
        <v>44916</v>
      </c>
      <c r="P990" s="22">
        <v>45036</v>
      </c>
      <c r="Q990" s="21"/>
      <c r="R990" s="21" t="s">
        <v>112</v>
      </c>
      <c r="S990" s="21">
        <v>80085320</v>
      </c>
      <c r="T990" s="21" t="s">
        <v>107</v>
      </c>
      <c r="U990" s="23">
        <v>12688508</v>
      </c>
      <c r="V990" s="23"/>
      <c r="W990" s="24">
        <f t="shared" si="15"/>
        <v>12688508</v>
      </c>
      <c r="X990" s="21">
        <v>0</v>
      </c>
      <c r="Y990" s="21" t="s">
        <v>3730</v>
      </c>
      <c r="Z990" s="21" t="s">
        <v>4237</v>
      </c>
      <c r="AA990" s="23">
        <v>3172127</v>
      </c>
      <c r="AB990" s="23"/>
    </row>
    <row r="991" spans="1:28" s="16" customFormat="1">
      <c r="A991" s="21" t="s">
        <v>4139</v>
      </c>
      <c r="B991" s="21" t="s">
        <v>3731</v>
      </c>
      <c r="C991" s="21" t="s">
        <v>4166</v>
      </c>
      <c r="D991" s="21"/>
      <c r="E991" s="21"/>
      <c r="F991" s="21" t="s">
        <v>4184</v>
      </c>
      <c r="G991" s="21">
        <v>860505205</v>
      </c>
      <c r="H991" s="21" t="s">
        <v>3815</v>
      </c>
      <c r="I991" s="21" t="s">
        <v>1741</v>
      </c>
      <c r="J991" s="21" t="s">
        <v>1741</v>
      </c>
      <c r="K991" s="21" t="s">
        <v>4019</v>
      </c>
      <c r="L991" s="21" t="s">
        <v>4203</v>
      </c>
      <c r="M991" s="22">
        <v>44910</v>
      </c>
      <c r="N991" s="21" t="s">
        <v>1273</v>
      </c>
      <c r="O991" s="22">
        <v>44923</v>
      </c>
      <c r="P991" s="22">
        <v>44984</v>
      </c>
      <c r="Q991" s="21"/>
      <c r="R991" s="21" t="s">
        <v>1444</v>
      </c>
      <c r="S991" s="21">
        <v>79689025</v>
      </c>
      <c r="T991" s="21" t="s">
        <v>330</v>
      </c>
      <c r="U991" s="23">
        <v>15572340</v>
      </c>
      <c r="V991" s="23"/>
      <c r="W991" s="24">
        <f t="shared" si="15"/>
        <v>15572340</v>
      </c>
      <c r="X991" s="21">
        <v>0</v>
      </c>
      <c r="Y991" s="21" t="s">
        <v>1401</v>
      </c>
      <c r="Z991" s="21" t="s">
        <v>1402</v>
      </c>
      <c r="AA991" s="23">
        <v>15572340</v>
      </c>
      <c r="AB991" s="23"/>
    </row>
    <row r="992" spans="1:28" s="16" customFormat="1">
      <c r="A992" s="21" t="s">
        <v>4140</v>
      </c>
      <c r="B992" s="21" t="s">
        <v>4021</v>
      </c>
      <c r="C992" s="21" t="s">
        <v>4167</v>
      </c>
      <c r="D992" s="21">
        <v>7872</v>
      </c>
      <c r="E992" s="21" t="s">
        <v>7</v>
      </c>
      <c r="F992" s="21" t="s">
        <v>1487</v>
      </c>
      <c r="G992" s="21">
        <v>830060020</v>
      </c>
      <c r="H992" s="21" t="s">
        <v>3815</v>
      </c>
      <c r="I992" s="21" t="s">
        <v>1741</v>
      </c>
      <c r="J992" s="21" t="s">
        <v>1741</v>
      </c>
      <c r="K992" s="21" t="s">
        <v>4019</v>
      </c>
      <c r="L992" s="21" t="s">
        <v>4204</v>
      </c>
      <c r="M992" s="22">
        <v>44910</v>
      </c>
      <c r="N992" s="21" t="s">
        <v>4221</v>
      </c>
      <c r="O992" s="22">
        <v>44914</v>
      </c>
      <c r="P992" s="22">
        <v>44923</v>
      </c>
      <c r="Q992" s="21"/>
      <c r="R992" s="21" t="s">
        <v>40</v>
      </c>
      <c r="S992" s="21">
        <v>13990187</v>
      </c>
      <c r="T992" s="21" t="s">
        <v>87</v>
      </c>
      <c r="U992" s="23">
        <v>163703804</v>
      </c>
      <c r="V992" s="23"/>
      <c r="W992" s="24">
        <f t="shared" si="15"/>
        <v>163703804</v>
      </c>
      <c r="X992" s="21">
        <v>0</v>
      </c>
      <c r="Y992" s="21" t="s">
        <v>1401</v>
      </c>
      <c r="Z992" s="21" t="s">
        <v>4241</v>
      </c>
      <c r="AA992" s="23" t="s">
        <v>4250</v>
      </c>
      <c r="AB992" s="23">
        <v>163703803</v>
      </c>
    </row>
    <row r="993" spans="1:28" s="16" customFormat="1">
      <c r="A993" s="21" t="s">
        <v>4141</v>
      </c>
      <c r="B993" s="21" t="s">
        <v>3731</v>
      </c>
      <c r="C993" s="21" t="s">
        <v>4168</v>
      </c>
      <c r="D993" s="21"/>
      <c r="E993" s="21"/>
      <c r="F993" s="21" t="s">
        <v>4185</v>
      </c>
      <c r="G993" s="21">
        <v>900019737</v>
      </c>
      <c r="H993" s="21" t="s">
        <v>3815</v>
      </c>
      <c r="I993" s="21" t="s">
        <v>1741</v>
      </c>
      <c r="J993" s="21" t="s">
        <v>1741</v>
      </c>
      <c r="K993" s="21" t="s">
        <v>4019</v>
      </c>
      <c r="L993" s="21" t="s">
        <v>4205</v>
      </c>
      <c r="M993" s="22">
        <v>44909</v>
      </c>
      <c r="N993" s="21" t="s">
        <v>1409</v>
      </c>
      <c r="O993" s="22">
        <v>44911</v>
      </c>
      <c r="P993" s="22">
        <v>44941</v>
      </c>
      <c r="Q993" s="21"/>
      <c r="R993" s="21" t="s">
        <v>46</v>
      </c>
      <c r="S993" s="21">
        <v>51984198</v>
      </c>
      <c r="T993" s="21" t="s">
        <v>47</v>
      </c>
      <c r="U993" s="23">
        <v>5099748</v>
      </c>
      <c r="V993" s="23"/>
      <c r="W993" s="24">
        <f t="shared" si="15"/>
        <v>5099748</v>
      </c>
      <c r="X993" s="21">
        <v>0</v>
      </c>
      <c r="Y993" s="21" t="s">
        <v>1274</v>
      </c>
      <c r="Z993" s="21" t="s">
        <v>4238</v>
      </c>
      <c r="AA993" s="23">
        <v>5099748</v>
      </c>
      <c r="AB993" s="23">
        <v>5099748</v>
      </c>
    </row>
    <row r="994" spans="1:28" s="16" customFormat="1">
      <c r="A994" s="21" t="s">
        <v>4142</v>
      </c>
      <c r="B994" s="21" t="s">
        <v>3731</v>
      </c>
      <c r="C994" s="21" t="s">
        <v>4169</v>
      </c>
      <c r="D994" s="21"/>
      <c r="E994" s="21"/>
      <c r="F994" s="21" t="s">
        <v>3739</v>
      </c>
      <c r="G994" s="21">
        <v>830037946</v>
      </c>
      <c r="H994" s="21" t="s">
        <v>3815</v>
      </c>
      <c r="I994" s="21" t="s">
        <v>1741</v>
      </c>
      <c r="J994" s="21" t="s">
        <v>1741</v>
      </c>
      <c r="K994" s="21" t="s">
        <v>4019</v>
      </c>
      <c r="L994" s="21" t="s">
        <v>4206</v>
      </c>
      <c r="M994" s="22">
        <v>44910</v>
      </c>
      <c r="N994" s="21" t="s">
        <v>1409</v>
      </c>
      <c r="O994" s="22">
        <v>44911</v>
      </c>
      <c r="P994" s="22">
        <v>44941</v>
      </c>
      <c r="Q994" s="21"/>
      <c r="R994" s="21" t="s">
        <v>46</v>
      </c>
      <c r="S994" s="21">
        <v>51984198</v>
      </c>
      <c r="T994" s="21" t="s">
        <v>47</v>
      </c>
      <c r="U994" s="23">
        <v>1589602</v>
      </c>
      <c r="V994" s="23"/>
      <c r="W994" s="24">
        <f t="shared" si="15"/>
        <v>1589602</v>
      </c>
      <c r="X994" s="21">
        <v>0</v>
      </c>
      <c r="Y994" s="21" t="s">
        <v>1274</v>
      </c>
      <c r="Z994" s="21" t="s">
        <v>4238</v>
      </c>
      <c r="AA994" s="23">
        <v>1589602</v>
      </c>
      <c r="AB994" s="23"/>
    </row>
    <row r="995" spans="1:28" s="16" customFormat="1">
      <c r="A995" s="21" t="s">
        <v>4143</v>
      </c>
      <c r="B995" s="21" t="s">
        <v>4021</v>
      </c>
      <c r="C995" s="21" t="s">
        <v>4170</v>
      </c>
      <c r="D995" s="21">
        <v>7868</v>
      </c>
      <c r="E995" s="21" t="s">
        <v>16</v>
      </c>
      <c r="F995" s="21" t="s">
        <v>3753</v>
      </c>
      <c r="G995" s="21">
        <v>1152222396</v>
      </c>
      <c r="H995" s="21" t="s">
        <v>3815</v>
      </c>
      <c r="I995" s="21" t="s">
        <v>1741</v>
      </c>
      <c r="J995" s="21" t="s">
        <v>1741</v>
      </c>
      <c r="K995" s="21" t="s">
        <v>4020</v>
      </c>
      <c r="L995" s="21" t="s">
        <v>4207</v>
      </c>
      <c r="M995" s="22">
        <v>44914</v>
      </c>
      <c r="N995" s="21" t="s">
        <v>1794</v>
      </c>
      <c r="O995" s="21"/>
      <c r="P995" s="21"/>
      <c r="Q995" s="21"/>
      <c r="R995" s="21" t="s">
        <v>220</v>
      </c>
      <c r="S995" s="21">
        <v>1010206390</v>
      </c>
      <c r="T995" s="21" t="s">
        <v>36</v>
      </c>
      <c r="U995" s="23">
        <v>20513085</v>
      </c>
      <c r="V995" s="23"/>
      <c r="W995" s="24">
        <f t="shared" si="15"/>
        <v>20513085</v>
      </c>
      <c r="X995" s="21">
        <v>0</v>
      </c>
      <c r="Y995" s="21" t="s">
        <v>3729</v>
      </c>
      <c r="Z995" s="21" t="s">
        <v>4237</v>
      </c>
      <c r="AA995" s="23">
        <v>6344253</v>
      </c>
      <c r="AB995" s="23"/>
    </row>
    <row r="996" spans="1:28" s="16" customFormat="1">
      <c r="A996" s="21" t="s">
        <v>4144</v>
      </c>
      <c r="B996" s="21" t="s">
        <v>4021</v>
      </c>
      <c r="C996" s="21" t="s">
        <v>4171</v>
      </c>
      <c r="D996" s="21">
        <v>7872</v>
      </c>
      <c r="E996" s="21" t="s">
        <v>7</v>
      </c>
      <c r="F996" s="21" t="s">
        <v>4186</v>
      </c>
      <c r="G996" s="21">
        <v>830016004</v>
      </c>
      <c r="H996" s="21" t="s">
        <v>3815</v>
      </c>
      <c r="I996" s="21" t="s">
        <v>1741</v>
      </c>
      <c r="J996" s="21" t="s">
        <v>1741</v>
      </c>
      <c r="K996" s="21" t="s">
        <v>4019</v>
      </c>
      <c r="L996" s="21" t="s">
        <v>4208</v>
      </c>
      <c r="M996" s="22">
        <v>44915</v>
      </c>
      <c r="N996" s="21" t="s">
        <v>1482</v>
      </c>
      <c r="O996" s="22">
        <v>44916</v>
      </c>
      <c r="P996" s="22">
        <v>44926</v>
      </c>
      <c r="Q996" s="21"/>
      <c r="R996" s="21" t="s">
        <v>40</v>
      </c>
      <c r="S996" s="21">
        <v>13990187</v>
      </c>
      <c r="T996" s="21" t="s">
        <v>87</v>
      </c>
      <c r="U996" s="23">
        <v>387990000</v>
      </c>
      <c r="V996" s="23"/>
      <c r="W996" s="24">
        <f t="shared" si="15"/>
        <v>387990000</v>
      </c>
      <c r="X996" s="21">
        <v>0</v>
      </c>
      <c r="Y996" s="21" t="s">
        <v>1401</v>
      </c>
      <c r="Z996" s="21" t="s">
        <v>4241</v>
      </c>
      <c r="AA996" s="23">
        <v>387990000</v>
      </c>
      <c r="AB996" s="23">
        <v>387990000</v>
      </c>
    </row>
    <row r="997" spans="1:28" s="16" customFormat="1">
      <c r="A997" s="21" t="s">
        <v>4145</v>
      </c>
      <c r="B997" s="21" t="s">
        <v>3731</v>
      </c>
      <c r="C997" s="21" t="s">
        <v>4172</v>
      </c>
      <c r="D997" s="21"/>
      <c r="E997" s="21"/>
      <c r="F997" s="21" t="s">
        <v>1455</v>
      </c>
      <c r="G997" s="21">
        <v>830053911</v>
      </c>
      <c r="H997" s="21" t="s">
        <v>3815</v>
      </c>
      <c r="I997" s="21" t="s">
        <v>1741</v>
      </c>
      <c r="J997" s="21" t="s">
        <v>1741</v>
      </c>
      <c r="K997" s="21" t="s">
        <v>4019</v>
      </c>
      <c r="L997" s="21" t="s">
        <v>4209</v>
      </c>
      <c r="M997" s="22">
        <v>44917</v>
      </c>
      <c r="N997" s="21" t="s">
        <v>1244</v>
      </c>
      <c r="O997" s="22">
        <v>44924</v>
      </c>
      <c r="P997" s="22">
        <v>45044</v>
      </c>
      <c r="Q997" s="21"/>
      <c r="R997" s="21" t="s">
        <v>77</v>
      </c>
      <c r="S997" s="21">
        <v>79498692</v>
      </c>
      <c r="T997" s="21" t="s">
        <v>58</v>
      </c>
      <c r="U997" s="23">
        <v>7694000</v>
      </c>
      <c r="V997" s="23"/>
      <c r="W997" s="24">
        <f t="shared" si="15"/>
        <v>7694000</v>
      </c>
      <c r="X997" s="21">
        <v>0</v>
      </c>
      <c r="Y997" s="21" t="s">
        <v>48</v>
      </c>
      <c r="Z997" s="21" t="s">
        <v>1402</v>
      </c>
      <c r="AA997" s="23">
        <v>7694000</v>
      </c>
      <c r="AB997" s="23"/>
    </row>
    <row r="998" spans="1:28" s="16" customFormat="1">
      <c r="A998" s="21" t="s">
        <v>4146</v>
      </c>
      <c r="B998" s="21" t="s">
        <v>4021</v>
      </c>
      <c r="C998" s="21" t="s">
        <v>4173</v>
      </c>
      <c r="D998" s="21">
        <v>7872</v>
      </c>
      <c r="E998" s="21" t="s">
        <v>7</v>
      </c>
      <c r="F998" s="21" t="s">
        <v>4187</v>
      </c>
      <c r="G998" s="21">
        <v>830068850</v>
      </c>
      <c r="H998" s="21" t="s">
        <v>3815</v>
      </c>
      <c r="I998" s="21" t="s">
        <v>1741</v>
      </c>
      <c r="J998" s="21" t="s">
        <v>1741</v>
      </c>
      <c r="K998" s="21" t="s">
        <v>4019</v>
      </c>
      <c r="L998" s="21" t="s">
        <v>4210</v>
      </c>
      <c r="M998" s="22">
        <v>44918</v>
      </c>
      <c r="N998" s="21" t="s">
        <v>4221</v>
      </c>
      <c r="O998" s="22">
        <v>44923</v>
      </c>
      <c r="P998" s="22">
        <v>44957</v>
      </c>
      <c r="Q998" s="21"/>
      <c r="R998" s="21" t="s">
        <v>40</v>
      </c>
      <c r="S998" s="21">
        <v>13990187</v>
      </c>
      <c r="T998" s="21" t="s">
        <v>87</v>
      </c>
      <c r="U998" s="23">
        <v>208451884</v>
      </c>
      <c r="V998" s="23">
        <v>67940519</v>
      </c>
      <c r="W998" s="24">
        <f t="shared" si="15"/>
        <v>276392403</v>
      </c>
      <c r="X998" s="21" t="s">
        <v>1169</v>
      </c>
      <c r="Y998" s="21" t="s">
        <v>1401</v>
      </c>
      <c r="Z998" s="21" t="s">
        <v>4241</v>
      </c>
      <c r="AA998" s="23">
        <v>208451884</v>
      </c>
      <c r="AB998" s="23"/>
    </row>
    <row r="999" spans="1:28" s="16" customFormat="1">
      <c r="A999" s="21" t="s">
        <v>4147</v>
      </c>
      <c r="B999" s="21" t="s">
        <v>4021</v>
      </c>
      <c r="C999" s="21" t="s">
        <v>4174</v>
      </c>
      <c r="D999" s="21">
        <v>7872</v>
      </c>
      <c r="E999" s="21" t="s">
        <v>7</v>
      </c>
      <c r="F999" s="21" t="s">
        <v>4188</v>
      </c>
      <c r="G999" s="21">
        <v>830144531</v>
      </c>
      <c r="H999" s="21" t="s">
        <v>3815</v>
      </c>
      <c r="I999" s="21" t="s">
        <v>1741</v>
      </c>
      <c r="J999" s="21" t="s">
        <v>1741</v>
      </c>
      <c r="K999" s="21" t="s">
        <v>4019</v>
      </c>
      <c r="L999" s="21" t="s">
        <v>4211</v>
      </c>
      <c r="M999" s="22">
        <v>44922</v>
      </c>
      <c r="N999" s="21" t="s">
        <v>4221</v>
      </c>
      <c r="O999" s="22">
        <v>44923</v>
      </c>
      <c r="P999" s="22">
        <v>44957</v>
      </c>
      <c r="Q999" s="21"/>
      <c r="R999" s="21" t="s">
        <v>40</v>
      </c>
      <c r="S999" s="21">
        <v>13990187</v>
      </c>
      <c r="T999" s="21" t="s">
        <v>87</v>
      </c>
      <c r="U999" s="23">
        <v>26697531</v>
      </c>
      <c r="V999" s="23">
        <v>6532052</v>
      </c>
      <c r="W999" s="24">
        <f t="shared" si="15"/>
        <v>33229583</v>
      </c>
      <c r="X999" s="21" t="s">
        <v>1169</v>
      </c>
      <c r="Y999" s="21" t="s">
        <v>1401</v>
      </c>
      <c r="Z999" s="21" t="s">
        <v>1402</v>
      </c>
      <c r="AA999" s="23">
        <v>26697531</v>
      </c>
      <c r="AB999" s="23"/>
    </row>
    <row r="1000" spans="1:28" s="16" customFormat="1">
      <c r="A1000" s="21" t="s">
        <v>4148</v>
      </c>
      <c r="B1000" s="21" t="s">
        <v>4021</v>
      </c>
      <c r="C1000" s="21" t="s">
        <v>4174</v>
      </c>
      <c r="D1000" s="21">
        <v>7872</v>
      </c>
      <c r="E1000" s="21" t="s">
        <v>7</v>
      </c>
      <c r="F1000" s="21" t="s">
        <v>4065</v>
      </c>
      <c r="G1000" s="21">
        <v>830088172</v>
      </c>
      <c r="H1000" s="21" t="s">
        <v>3815</v>
      </c>
      <c r="I1000" s="21" t="s">
        <v>1741</v>
      </c>
      <c r="J1000" s="21" t="s">
        <v>1741</v>
      </c>
      <c r="K1000" s="21" t="s">
        <v>4019</v>
      </c>
      <c r="L1000" s="21" t="s">
        <v>4212</v>
      </c>
      <c r="M1000" s="22">
        <v>44922</v>
      </c>
      <c r="N1000" s="21" t="s">
        <v>4221</v>
      </c>
      <c r="O1000" s="22">
        <v>44923</v>
      </c>
      <c r="P1000" s="22">
        <v>44986</v>
      </c>
      <c r="Q1000" s="21"/>
      <c r="R1000" s="21" t="s">
        <v>40</v>
      </c>
      <c r="S1000" s="21">
        <v>13990187</v>
      </c>
      <c r="T1000" s="21" t="s">
        <v>87</v>
      </c>
      <c r="U1000" s="23">
        <v>11532500</v>
      </c>
      <c r="V1000" s="23">
        <v>0</v>
      </c>
      <c r="W1000" s="24">
        <f t="shared" si="15"/>
        <v>11532500</v>
      </c>
      <c r="X1000" s="21" t="s">
        <v>156</v>
      </c>
      <c r="Y1000" s="21" t="s">
        <v>1401</v>
      </c>
      <c r="Z1000" s="21" t="s">
        <v>1402</v>
      </c>
      <c r="AA1000" s="23">
        <v>11532500</v>
      </c>
      <c r="AB1000" s="23"/>
    </row>
    <row r="1001" spans="1:28" s="16" customFormat="1">
      <c r="A1001" s="21" t="s">
        <v>4149</v>
      </c>
      <c r="B1001" s="21" t="s">
        <v>4021</v>
      </c>
      <c r="C1001" s="21" t="s">
        <v>4175</v>
      </c>
      <c r="D1001" s="21">
        <v>7871</v>
      </c>
      <c r="E1001" s="21" t="s">
        <v>103</v>
      </c>
      <c r="F1001" s="21" t="s">
        <v>4189</v>
      </c>
      <c r="G1001" s="21">
        <v>1016113783</v>
      </c>
      <c r="H1001" s="21" t="s">
        <v>3815</v>
      </c>
      <c r="I1001" s="21" t="s">
        <v>1741</v>
      </c>
      <c r="J1001" s="21" t="s">
        <v>1741</v>
      </c>
      <c r="K1001" s="21" t="s">
        <v>4020</v>
      </c>
      <c r="L1001" s="21" t="s">
        <v>542</v>
      </c>
      <c r="M1001" s="22">
        <v>44918</v>
      </c>
      <c r="N1001" s="21" t="s">
        <v>1497</v>
      </c>
      <c r="O1001" s="21"/>
      <c r="P1001" s="21"/>
      <c r="Q1001" s="21"/>
      <c r="R1001" s="21" t="s">
        <v>3937</v>
      </c>
      <c r="S1001" s="21">
        <v>80896521</v>
      </c>
      <c r="T1001" s="21" t="s">
        <v>107</v>
      </c>
      <c r="U1001" s="23">
        <v>14274570</v>
      </c>
      <c r="V1001" s="23"/>
      <c r="W1001" s="24">
        <f t="shared" si="15"/>
        <v>14274570</v>
      </c>
      <c r="X1001" s="21">
        <v>0</v>
      </c>
      <c r="Y1001" s="21" t="s">
        <v>3729</v>
      </c>
      <c r="Z1001" s="21" t="s">
        <v>4237</v>
      </c>
      <c r="AA1001" s="23">
        <v>4758190</v>
      </c>
      <c r="AB1001" s="23"/>
    </row>
    <row r="1002" spans="1:28" s="16" customFormat="1">
      <c r="A1002" s="21" t="s">
        <v>4150</v>
      </c>
      <c r="B1002" s="21" t="s">
        <v>4021</v>
      </c>
      <c r="C1002" s="21" t="s">
        <v>4176</v>
      </c>
      <c r="D1002" s="21">
        <v>7871</v>
      </c>
      <c r="E1002" s="21" t="s">
        <v>103</v>
      </c>
      <c r="F1002" s="21" t="s">
        <v>4190</v>
      </c>
      <c r="G1002" s="21">
        <v>1116494579</v>
      </c>
      <c r="H1002" s="21" t="s">
        <v>3815</v>
      </c>
      <c r="I1002" s="21" t="s">
        <v>1741</v>
      </c>
      <c r="J1002" s="21" t="s">
        <v>1741</v>
      </c>
      <c r="K1002" s="21" t="s">
        <v>4020</v>
      </c>
      <c r="L1002" s="21" t="s">
        <v>4213</v>
      </c>
      <c r="M1002" s="22">
        <v>44921</v>
      </c>
      <c r="N1002" s="21" t="s">
        <v>1244</v>
      </c>
      <c r="O1002" s="21"/>
      <c r="P1002" s="21"/>
      <c r="Q1002" s="21"/>
      <c r="R1002" s="21" t="s">
        <v>106</v>
      </c>
      <c r="S1002" s="21">
        <v>52265522</v>
      </c>
      <c r="T1002" s="21" t="s">
        <v>107</v>
      </c>
      <c r="U1002" s="23">
        <v>12688508</v>
      </c>
      <c r="V1002" s="23"/>
      <c r="W1002" s="24">
        <f t="shared" si="15"/>
        <v>12688508</v>
      </c>
      <c r="X1002" s="21">
        <v>0</v>
      </c>
      <c r="Y1002" s="21" t="s">
        <v>3730</v>
      </c>
      <c r="Z1002" s="21" t="s">
        <v>4237</v>
      </c>
      <c r="AA1002" s="23">
        <v>3172127</v>
      </c>
      <c r="AB1002" s="23"/>
    </row>
    <row r="1003" spans="1:28" s="16" customFormat="1">
      <c r="A1003" s="21" t="s">
        <v>4151</v>
      </c>
      <c r="B1003" s="21" t="s">
        <v>4021</v>
      </c>
      <c r="C1003" s="21" t="s">
        <v>4177</v>
      </c>
      <c r="D1003" s="21">
        <v>7871</v>
      </c>
      <c r="E1003" s="21" t="s">
        <v>103</v>
      </c>
      <c r="F1003" s="21" t="s">
        <v>4191</v>
      </c>
      <c r="G1003" s="21">
        <v>1024498665</v>
      </c>
      <c r="H1003" s="21" t="s">
        <v>3815</v>
      </c>
      <c r="I1003" s="21" t="s">
        <v>1741</v>
      </c>
      <c r="J1003" s="21" t="s">
        <v>1741</v>
      </c>
      <c r="K1003" s="21" t="s">
        <v>4020</v>
      </c>
      <c r="L1003" s="21" t="s">
        <v>669</v>
      </c>
      <c r="M1003" s="22">
        <v>44922</v>
      </c>
      <c r="N1003" s="21" t="s">
        <v>1497</v>
      </c>
      <c r="O1003" s="21"/>
      <c r="P1003" s="21"/>
      <c r="Q1003" s="21"/>
      <c r="R1003" s="21" t="s">
        <v>3937</v>
      </c>
      <c r="S1003" s="21">
        <v>80896521</v>
      </c>
      <c r="T1003" s="21" t="s">
        <v>107</v>
      </c>
      <c r="U1003" s="23">
        <v>14274570</v>
      </c>
      <c r="V1003" s="23"/>
      <c r="W1003" s="24">
        <f t="shared" si="15"/>
        <v>14274570</v>
      </c>
      <c r="X1003" s="21">
        <v>0</v>
      </c>
      <c r="Y1003" s="21" t="s">
        <v>3729</v>
      </c>
      <c r="Z1003" s="21" t="s">
        <v>4237</v>
      </c>
      <c r="AA1003" s="23">
        <v>4758190</v>
      </c>
      <c r="AB1003" s="23"/>
    </row>
    <row r="1004" spans="1:28" s="16" customFormat="1">
      <c r="A1004" s="21" t="s">
        <v>4152</v>
      </c>
      <c r="B1004" s="21" t="s">
        <v>4021</v>
      </c>
      <c r="C1004" s="21" t="s">
        <v>4157</v>
      </c>
      <c r="D1004" s="21">
        <v>7868</v>
      </c>
      <c r="E1004" s="21" t="s">
        <v>16</v>
      </c>
      <c r="F1004" s="21" t="s">
        <v>124</v>
      </c>
      <c r="G1004" s="21">
        <v>1106738018</v>
      </c>
      <c r="H1004" s="21" t="s">
        <v>3815</v>
      </c>
      <c r="I1004" s="21" t="s">
        <v>1741</v>
      </c>
      <c r="J1004" s="21" t="s">
        <v>1741</v>
      </c>
      <c r="K1004" s="21" t="s">
        <v>4020</v>
      </c>
      <c r="L1004" s="21" t="s">
        <v>4214</v>
      </c>
      <c r="M1004" s="22">
        <v>44924</v>
      </c>
      <c r="N1004" s="21" t="s">
        <v>3928</v>
      </c>
      <c r="O1004" s="21"/>
      <c r="P1004" s="21"/>
      <c r="Q1004" s="21"/>
      <c r="R1004" s="21" t="s">
        <v>4093</v>
      </c>
      <c r="S1004" s="21">
        <v>79859314</v>
      </c>
      <c r="T1004" s="21" t="s">
        <v>36</v>
      </c>
      <c r="U1004" s="23">
        <v>11102443</v>
      </c>
      <c r="V1004" s="23"/>
      <c r="W1004" s="24">
        <f t="shared" si="15"/>
        <v>11102443</v>
      </c>
      <c r="X1004" s="21">
        <v>0</v>
      </c>
      <c r="Y1004" s="21" t="s">
        <v>3729</v>
      </c>
      <c r="Z1004" s="21" t="s">
        <v>4237</v>
      </c>
      <c r="AA1004" s="23">
        <v>4758190</v>
      </c>
      <c r="AB1004" s="23"/>
    </row>
    <row r="1005" spans="1:28" s="16" customFormat="1">
      <c r="A1005" s="21" t="s">
        <v>4153</v>
      </c>
      <c r="B1005" s="21" t="s">
        <v>3717</v>
      </c>
      <c r="C1005" s="21" t="s">
        <v>3680</v>
      </c>
      <c r="D1005" s="21"/>
      <c r="E1005" s="21"/>
      <c r="F1005" s="21" t="s">
        <v>1814</v>
      </c>
      <c r="G1005" s="21">
        <v>901506234</v>
      </c>
      <c r="H1005" s="21" t="s">
        <v>3815</v>
      </c>
      <c r="I1005" s="21" t="s">
        <v>1741</v>
      </c>
      <c r="J1005" s="21" t="s">
        <v>1741</v>
      </c>
      <c r="K1005" s="21" t="s">
        <v>4020</v>
      </c>
      <c r="L1005" s="21" t="s">
        <v>1815</v>
      </c>
      <c r="M1005" s="22">
        <v>44748</v>
      </c>
      <c r="N1005" s="21" t="s">
        <v>612</v>
      </c>
      <c r="O1005" s="22">
        <v>44792</v>
      </c>
      <c r="P1005" s="22">
        <v>45003</v>
      </c>
      <c r="Q1005" s="21"/>
      <c r="R1005" s="21" t="s">
        <v>46</v>
      </c>
      <c r="S1005" s="21">
        <v>51984198</v>
      </c>
      <c r="T1005" s="21" t="s">
        <v>47</v>
      </c>
      <c r="U1005" s="23">
        <v>457714873</v>
      </c>
      <c r="V1005" s="23"/>
      <c r="W1005" s="24">
        <f t="shared" si="15"/>
        <v>457714873</v>
      </c>
      <c r="X1005" s="21">
        <v>0</v>
      </c>
      <c r="Y1005" s="21" t="s">
        <v>1401</v>
      </c>
      <c r="Z1005" s="21" t="s">
        <v>4238</v>
      </c>
      <c r="AA1005" s="23">
        <v>457714878</v>
      </c>
      <c r="AB1005" s="23"/>
    </row>
    <row r="1006" spans="1:28" s="16" customFormat="1">
      <c r="A1006" s="21" t="s">
        <v>4154</v>
      </c>
      <c r="B1006" s="21" t="s">
        <v>3717</v>
      </c>
      <c r="C1006" s="21" t="s">
        <v>3681</v>
      </c>
      <c r="D1006" s="21"/>
      <c r="E1006" s="21"/>
      <c r="F1006" s="21" t="s">
        <v>1816</v>
      </c>
      <c r="G1006" s="21">
        <v>901506830</v>
      </c>
      <c r="H1006" s="21" t="s">
        <v>3815</v>
      </c>
      <c r="I1006" s="21" t="s">
        <v>1741</v>
      </c>
      <c r="J1006" s="21" t="s">
        <v>1741</v>
      </c>
      <c r="K1006" s="21" t="s">
        <v>4020</v>
      </c>
      <c r="L1006" s="21" t="s">
        <v>1817</v>
      </c>
      <c r="M1006" s="22">
        <v>44748</v>
      </c>
      <c r="N1006" s="21" t="s">
        <v>612</v>
      </c>
      <c r="O1006" s="22">
        <v>44792</v>
      </c>
      <c r="P1006" s="22">
        <v>45003</v>
      </c>
      <c r="Q1006" s="21"/>
      <c r="R1006" s="21" t="s">
        <v>46</v>
      </c>
      <c r="S1006" s="21">
        <v>51984198</v>
      </c>
      <c r="T1006" s="21" t="s">
        <v>47</v>
      </c>
      <c r="U1006" s="23">
        <v>962785270</v>
      </c>
      <c r="V1006" s="23"/>
      <c r="W1006" s="24">
        <f t="shared" si="15"/>
        <v>962785270</v>
      </c>
      <c r="X1006" s="21">
        <v>0</v>
      </c>
      <c r="Y1006" s="21" t="s">
        <v>1401</v>
      </c>
      <c r="Z1006" s="21" t="s">
        <v>4238</v>
      </c>
      <c r="AA1006" s="23">
        <v>962785270</v>
      </c>
      <c r="AB1006" s="23"/>
    </row>
    <row r="1007" spans="1:28" s="16" customFormat="1">
      <c r="A1007" s="21" t="s">
        <v>2763</v>
      </c>
      <c r="B1007" s="21" t="s">
        <v>4156</v>
      </c>
      <c r="C1007" s="21" t="s">
        <v>3682</v>
      </c>
      <c r="D1007" s="21" t="s">
        <v>3732</v>
      </c>
      <c r="E1007" s="21">
        <v>-202</v>
      </c>
      <c r="F1007" s="21" t="s">
        <v>1562</v>
      </c>
      <c r="G1007" s="21">
        <v>899999115</v>
      </c>
      <c r="H1007" s="21" t="s">
        <v>3815</v>
      </c>
      <c r="I1007" s="21" t="s">
        <v>1741</v>
      </c>
      <c r="J1007" s="21" t="s">
        <v>1741</v>
      </c>
      <c r="K1007" s="21" t="s">
        <v>4019</v>
      </c>
      <c r="L1007" s="21" t="s">
        <v>1818</v>
      </c>
      <c r="M1007" s="22">
        <v>44750</v>
      </c>
      <c r="N1007" s="21" t="s">
        <v>1819</v>
      </c>
      <c r="O1007" s="22">
        <v>44760</v>
      </c>
      <c r="P1007" s="22">
        <v>45947</v>
      </c>
      <c r="Q1007" s="21"/>
      <c r="R1007" s="21" t="s">
        <v>40</v>
      </c>
      <c r="S1007" s="21">
        <v>13990187</v>
      </c>
      <c r="T1007" s="21" t="s">
        <v>12</v>
      </c>
      <c r="U1007" s="23">
        <v>39413667300</v>
      </c>
      <c r="V1007" s="23"/>
      <c r="W1007" s="24">
        <f t="shared" si="15"/>
        <v>39413667300</v>
      </c>
      <c r="X1007" s="21">
        <v>0</v>
      </c>
      <c r="Y1007" s="21" t="s">
        <v>1543</v>
      </c>
      <c r="Z1007" s="21" t="s">
        <v>1565</v>
      </c>
      <c r="AA1007" s="23">
        <v>39413667300</v>
      </c>
      <c r="AB1007" s="23"/>
    </row>
    <row r="1008" spans="1:28" s="16" customFormat="1">
      <c r="A1008" s="21" t="s">
        <v>2764</v>
      </c>
      <c r="B1008" s="21" t="s">
        <v>4156</v>
      </c>
      <c r="C1008" s="21" t="s">
        <v>3683</v>
      </c>
      <c r="D1008" s="21" t="s">
        <v>3732</v>
      </c>
      <c r="E1008" s="21">
        <v>-202</v>
      </c>
      <c r="F1008" s="21" t="s">
        <v>1820</v>
      </c>
      <c r="G1008" s="21">
        <v>53073388</v>
      </c>
      <c r="H1008" s="21" t="s">
        <v>3815</v>
      </c>
      <c r="I1008" s="21" t="s">
        <v>1741</v>
      </c>
      <c r="J1008" s="21" t="s">
        <v>1741</v>
      </c>
      <c r="K1008" s="21" t="s">
        <v>4020</v>
      </c>
      <c r="L1008" s="21" t="s">
        <v>1821</v>
      </c>
      <c r="M1008" s="22">
        <v>44754</v>
      </c>
      <c r="N1008" s="21" t="s">
        <v>1394</v>
      </c>
      <c r="O1008" s="22">
        <v>44756</v>
      </c>
      <c r="P1008" s="22">
        <v>45120</v>
      </c>
      <c r="Q1008" s="21"/>
      <c r="R1008" s="21" t="s">
        <v>117</v>
      </c>
      <c r="S1008" s="21">
        <v>80849512</v>
      </c>
      <c r="T1008" s="21" t="s">
        <v>12</v>
      </c>
      <c r="U1008" s="23">
        <v>208769520</v>
      </c>
      <c r="V1008" s="23">
        <v>0</v>
      </c>
      <c r="W1008" s="24">
        <f t="shared" si="15"/>
        <v>208769520</v>
      </c>
      <c r="X1008" s="21" t="s">
        <v>3942</v>
      </c>
      <c r="Y1008" s="21" t="s">
        <v>3729</v>
      </c>
      <c r="Z1008" s="21" t="s">
        <v>4237</v>
      </c>
      <c r="AA1008" s="23">
        <v>17397460</v>
      </c>
      <c r="AB1008" s="23"/>
    </row>
    <row r="1009" spans="1:28" s="16" customFormat="1">
      <c r="A1009" s="21" t="s">
        <v>2765</v>
      </c>
      <c r="B1009" s="21" t="s">
        <v>4156</v>
      </c>
      <c r="C1009" s="21" t="s">
        <v>3684</v>
      </c>
      <c r="D1009" s="21" t="s">
        <v>3732</v>
      </c>
      <c r="E1009" s="21">
        <v>-202</v>
      </c>
      <c r="F1009" s="21" t="s">
        <v>1822</v>
      </c>
      <c r="G1009" s="21">
        <v>901611391</v>
      </c>
      <c r="H1009" s="21" t="s">
        <v>3815</v>
      </c>
      <c r="I1009" s="21" t="s">
        <v>1741</v>
      </c>
      <c r="J1009" s="21" t="s">
        <v>1741</v>
      </c>
      <c r="K1009" s="21" t="s">
        <v>4019</v>
      </c>
      <c r="L1009" s="21" t="s">
        <v>1823</v>
      </c>
      <c r="M1009" s="22">
        <v>44761</v>
      </c>
      <c r="N1009" s="21" t="s">
        <v>1394</v>
      </c>
      <c r="O1009" s="22">
        <v>44776</v>
      </c>
      <c r="P1009" s="22">
        <v>45140</v>
      </c>
      <c r="Q1009" s="21"/>
      <c r="R1009" s="21" t="s">
        <v>3939</v>
      </c>
      <c r="S1009" s="21">
        <v>88247700</v>
      </c>
      <c r="T1009" s="21" t="s">
        <v>12</v>
      </c>
      <c r="U1009" s="23">
        <v>1997093758</v>
      </c>
      <c r="V1009" s="23"/>
      <c r="W1009" s="24">
        <f t="shared" si="15"/>
        <v>1997093758</v>
      </c>
      <c r="X1009" s="21">
        <v>0</v>
      </c>
      <c r="Y1009" s="21" t="s">
        <v>1533</v>
      </c>
      <c r="Z1009" s="21" t="s">
        <v>1494</v>
      </c>
      <c r="AA1009" s="23">
        <v>1997093758</v>
      </c>
      <c r="AB1009" s="23"/>
    </row>
    <row r="1010" spans="1:28" s="16" customFormat="1">
      <c r="A1010" s="21" t="s">
        <v>2766</v>
      </c>
      <c r="B1010" s="21" t="s">
        <v>4156</v>
      </c>
      <c r="C1010" s="21" t="s">
        <v>3685</v>
      </c>
      <c r="D1010" s="21" t="s">
        <v>3732</v>
      </c>
      <c r="E1010" s="21">
        <v>-202</v>
      </c>
      <c r="F1010" s="21" t="s">
        <v>1824</v>
      </c>
      <c r="G1010" s="21">
        <v>80833667</v>
      </c>
      <c r="H1010" s="21" t="s">
        <v>3815</v>
      </c>
      <c r="I1010" s="21" t="s">
        <v>1741</v>
      </c>
      <c r="J1010" s="21" t="s">
        <v>1741</v>
      </c>
      <c r="K1010" s="21" t="s">
        <v>4020</v>
      </c>
      <c r="L1010" s="21" t="s">
        <v>1825</v>
      </c>
      <c r="M1010" s="22">
        <v>44764</v>
      </c>
      <c r="N1010" s="21" t="s">
        <v>223</v>
      </c>
      <c r="O1010" s="22">
        <v>44767</v>
      </c>
      <c r="P1010" s="22">
        <v>45040</v>
      </c>
      <c r="Q1010" s="21"/>
      <c r="R1010" s="21" t="s">
        <v>4091</v>
      </c>
      <c r="S1010" s="21">
        <v>39579061</v>
      </c>
      <c r="T1010" s="21" t="s">
        <v>12</v>
      </c>
      <c r="U1010" s="23">
        <v>52340088</v>
      </c>
      <c r="V1010" s="23">
        <v>26170044</v>
      </c>
      <c r="W1010" s="24">
        <f t="shared" si="15"/>
        <v>78510132</v>
      </c>
      <c r="X1010" s="21" t="s">
        <v>529</v>
      </c>
      <c r="Y1010" s="21" t="s">
        <v>3729</v>
      </c>
      <c r="Z1010" s="21" t="s">
        <v>4237</v>
      </c>
      <c r="AA1010" s="23">
        <v>8723348</v>
      </c>
      <c r="AB1010" s="23"/>
    </row>
    <row r="1011" spans="1:28" s="16" customFormat="1">
      <c r="A1011" s="21" t="s">
        <v>2767</v>
      </c>
      <c r="B1011" s="21" t="s">
        <v>4156</v>
      </c>
      <c r="C1011" s="21" t="s">
        <v>3686</v>
      </c>
      <c r="D1011" s="21" t="s">
        <v>3732</v>
      </c>
      <c r="E1011" s="21">
        <v>-202</v>
      </c>
      <c r="F1011" s="21" t="s">
        <v>1826</v>
      </c>
      <c r="G1011" s="21">
        <v>13953103</v>
      </c>
      <c r="H1011" s="21" t="s">
        <v>3815</v>
      </c>
      <c r="I1011" s="21" t="s">
        <v>1741</v>
      </c>
      <c r="J1011" s="21" t="s">
        <v>1741</v>
      </c>
      <c r="K1011" s="21" t="s">
        <v>4020</v>
      </c>
      <c r="L1011" s="21" t="s">
        <v>1827</v>
      </c>
      <c r="M1011" s="22">
        <v>44775</v>
      </c>
      <c r="N1011" s="21" t="s">
        <v>223</v>
      </c>
      <c r="O1011" s="22">
        <v>44776</v>
      </c>
      <c r="P1011" s="22">
        <v>45048</v>
      </c>
      <c r="Q1011" s="21"/>
      <c r="R1011" s="21" t="s">
        <v>4091</v>
      </c>
      <c r="S1011" s="21">
        <v>39579061</v>
      </c>
      <c r="T1011" s="21" t="s">
        <v>12</v>
      </c>
      <c r="U1011" s="23">
        <v>61856472</v>
      </c>
      <c r="V1011" s="23">
        <v>30928236</v>
      </c>
      <c r="W1011" s="24">
        <f t="shared" si="15"/>
        <v>92784708</v>
      </c>
      <c r="X1011" s="21" t="s">
        <v>529</v>
      </c>
      <c r="Y1011" s="21" t="s">
        <v>3729</v>
      </c>
      <c r="Z1011" s="21" t="s">
        <v>4237</v>
      </c>
      <c r="AA1011" s="23">
        <v>10309412</v>
      </c>
      <c r="AB1011" s="23"/>
    </row>
    <row r="1012" spans="1:28" s="16" customFormat="1">
      <c r="A1012" s="21" t="s">
        <v>2768</v>
      </c>
      <c r="B1012" s="21" t="s">
        <v>4156</v>
      </c>
      <c r="C1012" s="21" t="s">
        <v>3687</v>
      </c>
      <c r="D1012" s="21" t="s">
        <v>3732</v>
      </c>
      <c r="E1012" s="21">
        <v>-202</v>
      </c>
      <c r="F1012" s="21" t="s">
        <v>1828</v>
      </c>
      <c r="G1012" s="21">
        <v>901619761</v>
      </c>
      <c r="H1012" s="21" t="s">
        <v>3815</v>
      </c>
      <c r="I1012" s="21" t="s">
        <v>1741</v>
      </c>
      <c r="J1012" s="21" t="s">
        <v>1741</v>
      </c>
      <c r="K1012" s="21" t="s">
        <v>4019</v>
      </c>
      <c r="L1012" s="21" t="s">
        <v>1829</v>
      </c>
      <c r="M1012" s="22">
        <v>44783</v>
      </c>
      <c r="N1012" s="21" t="s">
        <v>1830</v>
      </c>
      <c r="O1012" s="22">
        <v>44789</v>
      </c>
      <c r="P1012" s="22">
        <v>45884</v>
      </c>
      <c r="Q1012" s="21"/>
      <c r="R1012" s="21" t="s">
        <v>4091</v>
      </c>
      <c r="S1012" s="21">
        <v>39579061</v>
      </c>
      <c r="T1012" s="21" t="s">
        <v>12</v>
      </c>
      <c r="U1012" s="23">
        <v>277200000</v>
      </c>
      <c r="V1012" s="23"/>
      <c r="W1012" s="24">
        <f t="shared" si="15"/>
        <v>277200000</v>
      </c>
      <c r="X1012" s="21">
        <v>0</v>
      </c>
      <c r="Y1012" s="21" t="s">
        <v>48</v>
      </c>
      <c r="Z1012" s="21" t="s">
        <v>4241</v>
      </c>
      <c r="AA1012" s="23">
        <v>277200000</v>
      </c>
      <c r="AB1012" s="23"/>
    </row>
    <row r="1013" spans="1:28" s="16" customFormat="1">
      <c r="A1013" s="21" t="s">
        <v>2769</v>
      </c>
      <c r="B1013" s="21" t="s">
        <v>4156</v>
      </c>
      <c r="C1013" s="21" t="s">
        <v>3688</v>
      </c>
      <c r="D1013" s="21" t="s">
        <v>3732</v>
      </c>
      <c r="E1013" s="21">
        <v>-202</v>
      </c>
      <c r="F1013" s="21" t="s">
        <v>1831</v>
      </c>
      <c r="G1013" s="21">
        <v>1022364726</v>
      </c>
      <c r="H1013" s="21" t="s">
        <v>3815</v>
      </c>
      <c r="I1013" s="21" t="s">
        <v>1741</v>
      </c>
      <c r="J1013" s="21" t="s">
        <v>1741</v>
      </c>
      <c r="K1013" s="21" t="s">
        <v>4020</v>
      </c>
      <c r="L1013" s="21" t="s">
        <v>1832</v>
      </c>
      <c r="M1013" s="22">
        <v>44799</v>
      </c>
      <c r="N1013" s="21" t="s">
        <v>223</v>
      </c>
      <c r="O1013" s="22">
        <v>44805</v>
      </c>
      <c r="P1013" s="22">
        <v>44984</v>
      </c>
      <c r="Q1013" s="21"/>
      <c r="R1013" s="21" t="s">
        <v>4091</v>
      </c>
      <c r="S1013" s="21">
        <v>39579061</v>
      </c>
      <c r="T1013" s="21" t="s">
        <v>12</v>
      </c>
      <c r="U1013" s="23">
        <v>42823710</v>
      </c>
      <c r="V1013" s="23"/>
      <c r="W1013" s="24">
        <f t="shared" si="15"/>
        <v>42823710</v>
      </c>
      <c r="X1013" s="21">
        <v>0</v>
      </c>
      <c r="Y1013" s="21" t="s">
        <v>3729</v>
      </c>
      <c r="Z1013" s="21" t="s">
        <v>4237</v>
      </c>
      <c r="AA1013" s="23">
        <v>7137285</v>
      </c>
      <c r="AB1013" s="23"/>
    </row>
    <row r="1014" spans="1:28" s="16" customFormat="1">
      <c r="A1014" s="21" t="s">
        <v>2770</v>
      </c>
      <c r="B1014" s="21" t="s">
        <v>4156</v>
      </c>
      <c r="C1014" s="21" t="s">
        <v>3689</v>
      </c>
      <c r="D1014" s="21" t="s">
        <v>3732</v>
      </c>
      <c r="E1014" s="21">
        <v>-202</v>
      </c>
      <c r="F1014" s="21" t="s">
        <v>1833</v>
      </c>
      <c r="G1014" s="21">
        <v>1013591275</v>
      </c>
      <c r="H1014" s="21" t="s">
        <v>3815</v>
      </c>
      <c r="I1014" s="21" t="s">
        <v>1741</v>
      </c>
      <c r="J1014" s="21" t="s">
        <v>1741</v>
      </c>
      <c r="K1014" s="21" t="s">
        <v>4020</v>
      </c>
      <c r="L1014" s="21" t="s">
        <v>1834</v>
      </c>
      <c r="M1014" s="22">
        <v>44804</v>
      </c>
      <c r="N1014" s="21" t="s">
        <v>223</v>
      </c>
      <c r="O1014" s="22">
        <v>44805</v>
      </c>
      <c r="P1014" s="22">
        <v>44985</v>
      </c>
      <c r="Q1014" s="21"/>
      <c r="R1014" s="21" t="s">
        <v>4091</v>
      </c>
      <c r="S1014" s="21">
        <v>39579061</v>
      </c>
      <c r="T1014" s="21" t="s">
        <v>12</v>
      </c>
      <c r="U1014" s="23">
        <v>47581902</v>
      </c>
      <c r="V1014" s="23"/>
      <c r="W1014" s="24">
        <f t="shared" si="15"/>
        <v>47581902</v>
      </c>
      <c r="X1014" s="21">
        <v>0</v>
      </c>
      <c r="Y1014" s="21" t="s">
        <v>3729</v>
      </c>
      <c r="Z1014" s="21" t="s">
        <v>4237</v>
      </c>
      <c r="AA1014" s="23">
        <v>7930317</v>
      </c>
      <c r="AB1014" s="23"/>
    </row>
    <row r="1015" spans="1:28" s="16" customFormat="1">
      <c r="A1015" s="21" t="s">
        <v>2771</v>
      </c>
      <c r="B1015" s="21" t="s">
        <v>4156</v>
      </c>
      <c r="C1015" s="21" t="s">
        <v>3690</v>
      </c>
      <c r="D1015" s="21" t="s">
        <v>3732</v>
      </c>
      <c r="E1015" s="21">
        <v>-202</v>
      </c>
      <c r="F1015" s="21" t="s">
        <v>1835</v>
      </c>
      <c r="G1015" s="21">
        <v>80010432</v>
      </c>
      <c r="H1015" s="21" t="s">
        <v>3815</v>
      </c>
      <c r="I1015" s="21" t="s">
        <v>1741</v>
      </c>
      <c r="J1015" s="21" t="s">
        <v>1741</v>
      </c>
      <c r="K1015" s="21" t="s">
        <v>4020</v>
      </c>
      <c r="L1015" s="21" t="s">
        <v>1836</v>
      </c>
      <c r="M1015" s="22">
        <v>44816</v>
      </c>
      <c r="N1015" s="21" t="s">
        <v>223</v>
      </c>
      <c r="O1015" s="22">
        <v>44818</v>
      </c>
      <c r="P1015" s="22">
        <v>44998</v>
      </c>
      <c r="Q1015" s="21"/>
      <c r="R1015" s="21" t="s">
        <v>4091</v>
      </c>
      <c r="S1015" s="21">
        <v>39579061</v>
      </c>
      <c r="T1015" s="21" t="s">
        <v>12</v>
      </c>
      <c r="U1015" s="23">
        <v>47581902</v>
      </c>
      <c r="V1015" s="23"/>
      <c r="W1015" s="24">
        <f t="shared" si="15"/>
        <v>47581902</v>
      </c>
      <c r="X1015" s="21">
        <v>0</v>
      </c>
      <c r="Y1015" s="21" t="s">
        <v>3729</v>
      </c>
      <c r="Z1015" s="21" t="s">
        <v>4237</v>
      </c>
      <c r="AA1015" s="23">
        <v>7930317</v>
      </c>
      <c r="AB1015" s="23"/>
    </row>
    <row r="1016" spans="1:28" s="16" customFormat="1">
      <c r="A1016" s="21" t="s">
        <v>2772</v>
      </c>
      <c r="B1016" s="21" t="s">
        <v>4156</v>
      </c>
      <c r="C1016" s="21" t="s">
        <v>3711</v>
      </c>
      <c r="D1016" s="21" t="s">
        <v>3732</v>
      </c>
      <c r="E1016" s="21">
        <v>-202</v>
      </c>
      <c r="F1016" s="21" t="s">
        <v>1837</v>
      </c>
      <c r="G1016" s="21">
        <v>1022989052</v>
      </c>
      <c r="H1016" s="21" t="s">
        <v>3815</v>
      </c>
      <c r="I1016" s="21" t="s">
        <v>1741</v>
      </c>
      <c r="J1016" s="21" t="s">
        <v>1741</v>
      </c>
      <c r="K1016" s="21" t="s">
        <v>4020</v>
      </c>
      <c r="L1016" s="21" t="s">
        <v>1838</v>
      </c>
      <c r="M1016" s="22">
        <v>44832</v>
      </c>
      <c r="N1016" s="21" t="s">
        <v>223</v>
      </c>
      <c r="O1016" s="22">
        <v>44837</v>
      </c>
      <c r="P1016" s="22">
        <v>45018</v>
      </c>
      <c r="Q1016" s="21"/>
      <c r="R1016" s="21" t="s">
        <v>4091</v>
      </c>
      <c r="S1016" s="21">
        <v>39579061</v>
      </c>
      <c r="T1016" s="21" t="s">
        <v>12</v>
      </c>
      <c r="U1016" s="23">
        <v>47581902</v>
      </c>
      <c r="V1016" s="23"/>
      <c r="W1016" s="24">
        <f t="shared" si="15"/>
        <v>47581902</v>
      </c>
      <c r="X1016" s="21">
        <v>0</v>
      </c>
      <c r="Y1016" s="21" t="s">
        <v>3729</v>
      </c>
      <c r="Z1016" s="21" t="s">
        <v>4237</v>
      </c>
      <c r="AA1016" s="23">
        <v>7930317</v>
      </c>
      <c r="AB1016" s="23"/>
    </row>
    <row r="1017" spans="1:28" s="16" customFormat="1">
      <c r="A1017" s="21" t="s">
        <v>3814</v>
      </c>
      <c r="B1017" s="21" t="s">
        <v>4156</v>
      </c>
      <c r="C1017" s="21" t="s">
        <v>4016</v>
      </c>
      <c r="D1017" s="21" t="s">
        <v>3732</v>
      </c>
      <c r="E1017" s="21">
        <v>-202</v>
      </c>
      <c r="F1017" s="21" t="s">
        <v>3762</v>
      </c>
      <c r="G1017" s="21">
        <v>79520897</v>
      </c>
      <c r="H1017" s="21" t="s">
        <v>3815</v>
      </c>
      <c r="I1017" s="21" t="s">
        <v>1741</v>
      </c>
      <c r="J1017" s="21" t="s">
        <v>1741</v>
      </c>
      <c r="K1017" s="21" t="s">
        <v>4020</v>
      </c>
      <c r="L1017" s="21" t="s">
        <v>3912</v>
      </c>
      <c r="M1017" s="22">
        <v>44841</v>
      </c>
      <c r="N1017" s="21" t="s">
        <v>223</v>
      </c>
      <c r="O1017" s="22">
        <v>44844</v>
      </c>
      <c r="P1017" s="22">
        <v>45025</v>
      </c>
      <c r="Q1017" s="21"/>
      <c r="R1017" s="21" t="s">
        <v>4091</v>
      </c>
      <c r="S1017" s="21">
        <v>39579061</v>
      </c>
      <c r="T1017" s="21" t="s">
        <v>12</v>
      </c>
      <c r="U1017" s="23">
        <v>42823710</v>
      </c>
      <c r="V1017" s="23"/>
      <c r="W1017" s="24">
        <f t="shared" si="15"/>
        <v>42823710</v>
      </c>
      <c r="X1017" s="21">
        <v>0</v>
      </c>
      <c r="Y1017" s="21" t="s">
        <v>3729</v>
      </c>
      <c r="Z1017" s="21" t="s">
        <v>4237</v>
      </c>
      <c r="AA1017" s="23">
        <v>7137285</v>
      </c>
      <c r="AB1017" s="23"/>
    </row>
    <row r="1018" spans="1:28" s="16" customFormat="1">
      <c r="A1018" s="21" t="s">
        <v>4155</v>
      </c>
      <c r="B1018" s="21" t="s">
        <v>4156</v>
      </c>
      <c r="C1018" s="21" t="s">
        <v>4178</v>
      </c>
      <c r="D1018" s="21" t="s">
        <v>3732</v>
      </c>
      <c r="E1018" s="21">
        <v>-202</v>
      </c>
      <c r="F1018" s="21" t="s">
        <v>96</v>
      </c>
      <c r="G1018" s="21">
        <v>80871177</v>
      </c>
      <c r="H1018" s="21" t="s">
        <v>3815</v>
      </c>
      <c r="I1018" s="21" t="s">
        <v>1741</v>
      </c>
      <c r="J1018" s="21" t="s">
        <v>1741</v>
      </c>
      <c r="K1018" s="21" t="s">
        <v>4020</v>
      </c>
      <c r="L1018" s="21" t="s">
        <v>4215</v>
      </c>
      <c r="M1018" s="22">
        <v>44914</v>
      </c>
      <c r="N1018" s="21" t="s">
        <v>1394</v>
      </c>
      <c r="O1018" s="22">
        <v>44915</v>
      </c>
      <c r="P1018" s="22">
        <v>45279</v>
      </c>
      <c r="Q1018" s="21"/>
      <c r="R1018" s="21" t="s">
        <v>4091</v>
      </c>
      <c r="S1018" s="21">
        <v>39579061</v>
      </c>
      <c r="T1018" s="21" t="s">
        <v>12</v>
      </c>
      <c r="U1018" s="23">
        <v>142745700</v>
      </c>
      <c r="V1018" s="23"/>
      <c r="W1018" s="24">
        <f t="shared" si="15"/>
        <v>142745700</v>
      </c>
      <c r="X1018" s="21">
        <v>0</v>
      </c>
      <c r="Y1018" s="21" t="s">
        <v>3729</v>
      </c>
      <c r="Z1018" s="21" t="s">
        <v>4237</v>
      </c>
      <c r="AA1018" s="23">
        <v>11895475</v>
      </c>
      <c r="AB1018" s="23"/>
    </row>
  </sheetData>
  <mergeCells count="1">
    <mergeCell ref="A1:D2"/>
  </mergeCells>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31 12  2022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Camila  Reyes Cifuentes</dc:creator>
  <cp:lastModifiedBy>Paula Andrea Sarasti Diaz</cp:lastModifiedBy>
  <dcterms:created xsi:type="dcterms:W3CDTF">2022-10-03T20:34:32Z</dcterms:created>
  <dcterms:modified xsi:type="dcterms:W3CDTF">2023-01-03T13:25:11Z</dcterms:modified>
</cp:coreProperties>
</file>